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nahb-my.sharepoint.com/personal/ckoh_nahb_org/Documents/Desktop/HBGI/2026_Q1/"/>
    </mc:Choice>
  </mc:AlternateContent>
  <xr:revisionPtr revIDLastSave="50" documentId="8_{A8FC4870-937C-435A-B457-D7BE2DD62EC6}" xr6:coauthVersionLast="47" xr6:coauthVersionMax="47" xr10:uidLastSave="{70C5197E-20C9-41A3-ABC3-B1AAAF70666D}"/>
  <bookViews>
    <workbookView xWindow="-120" yWindow="-120" windowWidth="29040" windowHeight="15720" xr2:uid="{E976FA1F-B43E-4EBC-9F38-2DF78AAE7ACF}"/>
  </bookViews>
  <sheets>
    <sheet name="NAHB" sheetId="3" r:id="rId1"/>
    <sheet name="ARCHIVE"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T35" i="3" l="1"/>
  <c r="AT34" i="3"/>
  <c r="AT31" i="3"/>
  <c r="AT8" i="3"/>
  <c r="AP39" i="3"/>
  <c r="AP29" i="3"/>
  <c r="AP16" i="3"/>
  <c r="AP6" i="3"/>
</calcChain>
</file>

<file path=xl/sharedStrings.xml><?xml version="1.0" encoding="utf-8"?>
<sst xmlns="http://schemas.openxmlformats.org/spreadsheetml/2006/main" count="415" uniqueCount="21">
  <si>
    <t>Home Building Geography Index (HBGI)</t>
  </si>
  <si>
    <t>Non-seasonally adjusted</t>
  </si>
  <si>
    <t>4-Quarter Moving Average of the Year-over-year Growth Rate</t>
  </si>
  <si>
    <t>Single-Family</t>
  </si>
  <si>
    <t>Q1</t>
  </si>
  <si>
    <t>Q2</t>
  </si>
  <si>
    <t>Q3</t>
  </si>
  <si>
    <t>Q4</t>
  </si>
  <si>
    <t>Large Metro - Core County</t>
  </si>
  <si>
    <t>Large Metro- Suburban County</t>
  </si>
  <si>
    <t>Large Metro - Outlying Areas</t>
  </si>
  <si>
    <t>Small Metro - Core County</t>
  </si>
  <si>
    <t>Small Metro - Outlying County</t>
  </si>
  <si>
    <t>Micro County</t>
  </si>
  <si>
    <t>Non Metro/Micro County</t>
  </si>
  <si>
    <t>Multifamily</t>
  </si>
  <si>
    <t>Source: U.S. Census Bureau and NAHB analysis</t>
  </si>
  <si>
    <t>Market Share (four-quarter moving average)</t>
  </si>
  <si>
    <t>Data revised in November 2023</t>
  </si>
  <si>
    <t>Data revised in February 2024</t>
  </si>
  <si>
    <t xml:space="preserve">*Starting January 2023, the Census Bureau Updated the BPS Sample Methodology to an annually updated universe. This affected permit data back to 2019.  Market Share and Growth rates from before this change are located in the Archive Tab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</si>
</sst>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scheme val="minor"/>
    </font>
    <font>
      <sz val="11"/>
      <color theme="1"/>
      <name val="Calibri"/>
      <family val="2"/>
      <scheme val="minor"/>
    </font>
    <font>
      <b/>
      <sz val="11"/>
      <color theme="1"/>
      <name val="Calibri"/>
      <family val="2"/>
      <scheme val="minor"/>
    </font>
    <font>
      <b/>
      <sz val="18"/>
      <color theme="1"/>
      <name val="Calibri"/>
      <family val="2"/>
      <scheme val="minor"/>
    </font>
    <font>
      <i/>
      <sz val="11"/>
      <color theme="1"/>
      <name val="Calibri"/>
      <family val="2"/>
      <scheme val="minor"/>
    </font>
    <font>
      <b/>
      <sz val="14"/>
      <color theme="1"/>
      <name val="Calibri"/>
      <family val="2"/>
      <scheme val="minor"/>
    </font>
    <font>
      <b/>
      <u/>
      <sz val="11"/>
      <color theme="1"/>
      <name val="Calibri"/>
      <family val="2"/>
      <scheme val="minor"/>
    </font>
    <font>
      <sz val="11"/>
      <name val="Calibri"/>
      <family val="2"/>
    </font>
    <font>
      <sz val="10"/>
      <name val="Arial"/>
      <family val="2"/>
    </font>
    <font>
      <b/>
      <sz val="18"/>
      <color theme="3"/>
      <name val="Calibri Light"/>
      <family val="2"/>
      <scheme val="major"/>
    </font>
    <font>
      <b/>
      <sz val="11"/>
      <name val="Calibri"/>
      <family val="2"/>
    </font>
  </fonts>
  <fills count="3">
    <fill>
      <patternFill patternType="none"/>
    </fill>
    <fill>
      <patternFill patternType="gray125"/>
    </fill>
    <fill>
      <patternFill patternType="solid">
        <fgColor rgb="FFE4DFEC"/>
        <bgColor indexed="64"/>
      </patternFill>
    </fill>
  </fills>
  <borders count="23">
    <border>
      <left/>
      <right/>
      <top/>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s>
  <cellStyleXfs count="8">
    <xf numFmtId="0" fontId="0" fillId="0" borderId="0"/>
    <xf numFmtId="9" fontId="1" fillId="0" borderId="0" applyFont="0" applyFill="0" applyBorder="0" applyAlignment="0" applyProtection="0"/>
    <xf numFmtId="0" fontId="8" fillId="0" borderId="0"/>
    <xf numFmtId="0" fontId="9" fillId="0" borderId="0" applyNumberFormat="0" applyFill="0" applyBorder="0" applyAlignment="0" applyProtection="0"/>
    <xf numFmtId="17" fontId="10" fillId="0" borderId="0"/>
    <xf numFmtId="1" fontId="7" fillId="0" borderId="0"/>
    <xf numFmtId="0" fontId="8" fillId="0" borderId="0" applyNumberFormat="0" applyFill="0" applyBorder="0" applyAlignment="0" applyProtection="0"/>
    <xf numFmtId="0" fontId="1" fillId="0" borderId="0"/>
  </cellStyleXfs>
  <cellXfs count="61">
    <xf numFmtId="0" fontId="0" fillId="0" borderId="0" xfId="0"/>
    <xf numFmtId="0" fontId="3" fillId="0" borderId="0" xfId="0" applyFont="1"/>
    <xf numFmtId="0" fontId="4" fillId="0" borderId="0" xfId="0" applyFont="1"/>
    <xf numFmtId="0" fontId="5" fillId="0" borderId="0" xfId="0" applyFont="1"/>
    <xf numFmtId="0" fontId="2" fillId="0" borderId="1" xfId="0" applyFont="1" applyBorder="1"/>
    <xf numFmtId="0" fontId="6" fillId="0" borderId="5" xfId="0" applyFont="1" applyBorder="1"/>
    <xf numFmtId="0" fontId="0" fillId="0" borderId="5" xfId="0" applyBorder="1"/>
    <xf numFmtId="164" fontId="0" fillId="0" borderId="9" xfId="0" applyNumberFormat="1" applyBorder="1"/>
    <xf numFmtId="164" fontId="0" fillId="0" borderId="0" xfId="0" applyNumberFormat="1"/>
    <xf numFmtId="164" fontId="0" fillId="0" borderId="10" xfId="0" applyNumberFormat="1" applyBorder="1"/>
    <xf numFmtId="164" fontId="0" fillId="0" borderId="9" xfId="0" applyNumberFormat="1" applyBorder="1" applyAlignment="1">
      <alignment horizontal="center"/>
    </xf>
    <xf numFmtId="164" fontId="0" fillId="0" borderId="0" xfId="1" applyNumberFormat="1" applyFont="1" applyAlignment="1">
      <alignment horizontal="center"/>
    </xf>
    <xf numFmtId="164" fontId="0" fillId="0" borderId="10" xfId="0" applyNumberFormat="1" applyBorder="1" applyAlignment="1">
      <alignment horizontal="center"/>
    </xf>
    <xf numFmtId="0" fontId="7" fillId="0" borderId="5" xfId="0" applyFont="1" applyBorder="1"/>
    <xf numFmtId="0" fontId="0" fillId="0" borderId="11" xfId="0" applyBorder="1"/>
    <xf numFmtId="164" fontId="0" fillId="0" borderId="12" xfId="0" applyNumberFormat="1" applyBorder="1"/>
    <xf numFmtId="164" fontId="0" fillId="0" borderId="13" xfId="0" applyNumberFormat="1" applyBorder="1"/>
    <xf numFmtId="164" fontId="0" fillId="0" borderId="14" xfId="0" applyNumberFormat="1" applyBorder="1"/>
    <xf numFmtId="164" fontId="0" fillId="0" borderId="12" xfId="0" applyNumberFormat="1" applyBorder="1" applyAlignment="1">
      <alignment horizontal="center"/>
    </xf>
    <xf numFmtId="164" fontId="0" fillId="0" borderId="13" xfId="1" applyNumberFormat="1" applyFont="1" applyBorder="1" applyAlignment="1">
      <alignment horizontal="center"/>
    </xf>
    <xf numFmtId="164" fontId="0" fillId="0" borderId="14" xfId="0" applyNumberFormat="1" applyBorder="1" applyAlignment="1">
      <alignment horizontal="center"/>
    </xf>
    <xf numFmtId="164" fontId="0" fillId="0" borderId="0" xfId="1" applyNumberFormat="1" applyFont="1"/>
    <xf numFmtId="164" fontId="0" fillId="0" borderId="15" xfId="1" applyNumberFormat="1" applyFont="1" applyBorder="1"/>
    <xf numFmtId="0" fontId="6" fillId="0" borderId="16" xfId="0" applyFont="1" applyBorder="1"/>
    <xf numFmtId="0" fontId="2" fillId="2" borderId="15" xfId="0" applyFont="1" applyFill="1" applyBorder="1" applyAlignment="1">
      <alignment horizontal="center"/>
    </xf>
    <xf numFmtId="164" fontId="0" fillId="0" borderId="17" xfId="0" applyNumberFormat="1" applyBorder="1"/>
    <xf numFmtId="164" fontId="0" fillId="0" borderId="15" xfId="0" applyNumberFormat="1" applyBorder="1"/>
    <xf numFmtId="164" fontId="0" fillId="0" borderId="18" xfId="0" applyNumberFormat="1" applyBorder="1"/>
    <xf numFmtId="164" fontId="0" fillId="0" borderId="17" xfId="0" applyNumberFormat="1" applyBorder="1" applyAlignment="1">
      <alignment horizontal="center"/>
    </xf>
    <xf numFmtId="164" fontId="0" fillId="0" borderId="18" xfId="1" applyNumberFormat="1" applyFont="1" applyBorder="1" applyAlignment="1">
      <alignment horizontal="center"/>
    </xf>
    <xf numFmtId="164" fontId="0" fillId="0" borderId="15" xfId="1" applyNumberFormat="1" applyFont="1" applyBorder="1" applyAlignment="1">
      <alignment horizontal="center"/>
    </xf>
    <xf numFmtId="164" fontId="0" fillId="0" borderId="10" xfId="1" applyNumberFormat="1" applyFont="1" applyBorder="1" applyAlignment="1">
      <alignment horizontal="center"/>
    </xf>
    <xf numFmtId="164" fontId="0" fillId="0" borderId="0" xfId="0" applyNumberFormat="1" applyAlignment="1">
      <alignment horizontal="center"/>
    </xf>
    <xf numFmtId="0" fontId="0" fillId="0" borderId="19" xfId="0" applyBorder="1"/>
    <xf numFmtId="164" fontId="0" fillId="0" borderId="20" xfId="0" applyNumberFormat="1" applyBorder="1"/>
    <xf numFmtId="164" fontId="0" fillId="0" borderId="21" xfId="0" applyNumberFormat="1" applyBorder="1"/>
    <xf numFmtId="164" fontId="0" fillId="0" borderId="22" xfId="0" applyNumberFormat="1" applyBorder="1"/>
    <xf numFmtId="164" fontId="0" fillId="0" borderId="20" xfId="0" applyNumberFormat="1" applyBorder="1" applyAlignment="1">
      <alignment horizontal="center"/>
    </xf>
    <xf numFmtId="164" fontId="0" fillId="0" borderId="21" xfId="1" applyNumberFormat="1" applyFont="1" applyBorder="1" applyAlignment="1">
      <alignment horizontal="center"/>
    </xf>
    <xf numFmtId="164" fontId="0" fillId="0" borderId="22" xfId="1" applyNumberFormat="1" applyFont="1" applyBorder="1" applyAlignment="1">
      <alignment horizontal="center"/>
    </xf>
    <xf numFmtId="0" fontId="6" fillId="0" borderId="1" xfId="0" applyFont="1" applyBorder="1"/>
    <xf numFmtId="164" fontId="0" fillId="0" borderId="9" xfId="1" applyNumberFormat="1" applyFont="1" applyBorder="1" applyAlignment="1">
      <alignment horizontal="center"/>
    </xf>
    <xf numFmtId="164" fontId="1" fillId="0" borderId="0" xfId="1" applyNumberFormat="1" applyAlignment="1">
      <alignment horizontal="center"/>
    </xf>
    <xf numFmtId="164" fontId="0" fillId="0" borderId="12" xfId="1" applyNumberFormat="1" applyFont="1" applyBorder="1" applyAlignment="1">
      <alignment horizontal="center"/>
    </xf>
    <xf numFmtId="164" fontId="0" fillId="0" borderId="14" xfId="1" applyNumberFormat="1" applyFont="1" applyBorder="1" applyAlignment="1">
      <alignment horizontal="center"/>
    </xf>
    <xf numFmtId="0" fontId="2" fillId="2" borderId="18" xfId="0" applyFont="1" applyFill="1" applyBorder="1" applyAlignment="1">
      <alignment horizontal="center"/>
    </xf>
    <xf numFmtId="164" fontId="0" fillId="0" borderId="17" xfId="1" applyNumberFormat="1" applyFont="1" applyBorder="1" applyAlignment="1">
      <alignment horizontal="center"/>
    </xf>
    <xf numFmtId="164" fontId="0" fillId="0" borderId="20" xfId="1" applyNumberFormat="1" applyFont="1" applyBorder="1" applyAlignment="1">
      <alignment horizontal="center"/>
    </xf>
    <xf numFmtId="164" fontId="0" fillId="0" borderId="0" xfId="1" applyNumberFormat="1" applyFont="1" applyBorder="1" applyAlignment="1">
      <alignment horizontal="center"/>
    </xf>
    <xf numFmtId="164" fontId="0" fillId="0" borderId="22" xfId="0" applyNumberFormat="1" applyBorder="1" applyAlignment="1">
      <alignment horizontal="center"/>
    </xf>
    <xf numFmtId="0" fontId="2" fillId="2" borderId="6" xfId="0" applyFont="1" applyFill="1" applyBorder="1" applyAlignment="1">
      <alignment horizontal="center"/>
    </xf>
    <xf numFmtId="0" fontId="2" fillId="2" borderId="7" xfId="0" applyFont="1" applyFill="1" applyBorder="1" applyAlignment="1">
      <alignment horizontal="center"/>
    </xf>
    <xf numFmtId="0" fontId="2" fillId="2" borderId="8" xfId="0" applyFont="1" applyFill="1" applyBorder="1" applyAlignment="1">
      <alignment horizontal="center"/>
    </xf>
    <xf numFmtId="17" fontId="0" fillId="0" borderId="0" xfId="0" applyNumberFormat="1"/>
    <xf numFmtId="14" fontId="0" fillId="0" borderId="0" xfId="0" applyNumberFormat="1"/>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6" xfId="0" applyFont="1" applyFill="1" applyBorder="1" applyAlignment="1">
      <alignment horizontal="center"/>
    </xf>
    <xf numFmtId="0" fontId="2" fillId="2" borderId="7" xfId="0" applyFont="1" applyFill="1" applyBorder="1" applyAlignment="1">
      <alignment horizontal="center"/>
    </xf>
    <xf numFmtId="0" fontId="2" fillId="2" borderId="8" xfId="0" applyFont="1" applyFill="1" applyBorder="1" applyAlignment="1">
      <alignment horizontal="center"/>
    </xf>
  </cellXfs>
  <cellStyles count="8">
    <cellStyle name="BuffetDate129" xfId="4" xr:uid="{191E8A69-76C9-4540-9461-50B5D125CC01}"/>
    <cellStyle name="BuffetValue0" xfId="5" xr:uid="{A7A0201F-3FCA-4838-B99C-4F5DD020BBF4}"/>
    <cellStyle name="Normal" xfId="0" builtinId="0"/>
    <cellStyle name="Normal 2" xfId="2" xr:uid="{0A4356FD-4100-40C0-9E91-FF3311809609}"/>
    <cellStyle name="Normal 2 2" xfId="7" xr:uid="{4FAFBF54-4899-4757-BD69-4E49DDB0C6DC}"/>
    <cellStyle name="Normal 2_Stats" xfId="6" xr:uid="{1C622AF9-E1C2-4FF1-A5D8-1C18FB6E7B9D}"/>
    <cellStyle name="Percent" xfId="1" builtinId="5"/>
    <cellStyle name="Title 2" xfId="3" xr:uid="{A1773F06-B048-462E-BC6E-29E07D0595E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704850</xdr:colOff>
      <xdr:row>0</xdr:row>
      <xdr:rowOff>104775</xdr:rowOff>
    </xdr:from>
    <xdr:to>
      <xdr:col>0</xdr:col>
      <xdr:colOff>1561340</xdr:colOff>
      <xdr:row>2</xdr:row>
      <xdr:rowOff>168784</xdr:rowOff>
    </xdr:to>
    <xdr:pic>
      <xdr:nvPicPr>
        <xdr:cNvPr id="2" name="Picture 1" descr="nahb_bw_logo">
          <a:extLst>
            <a:ext uri="{FF2B5EF4-FFF2-40B4-BE49-F238E27FC236}">
              <a16:creationId xmlns:a16="http://schemas.microsoft.com/office/drawing/2014/main" id="{79BD2B09-9EE9-4130-9B9C-2C3C158F541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04850" y="104775"/>
          <a:ext cx="856490" cy="549784"/>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704850</xdr:colOff>
      <xdr:row>0</xdr:row>
      <xdr:rowOff>104775</xdr:rowOff>
    </xdr:from>
    <xdr:to>
      <xdr:col>0</xdr:col>
      <xdr:colOff>1561340</xdr:colOff>
      <xdr:row>2</xdr:row>
      <xdr:rowOff>168784</xdr:rowOff>
    </xdr:to>
    <xdr:pic>
      <xdr:nvPicPr>
        <xdr:cNvPr id="2" name="Picture 1" descr="nahb_bw_logo">
          <a:extLst>
            <a:ext uri="{FF2B5EF4-FFF2-40B4-BE49-F238E27FC236}">
              <a16:creationId xmlns:a16="http://schemas.microsoft.com/office/drawing/2014/main" id="{2EECB6FA-CFB9-4D1B-98E0-6E3ED73A0F5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04850" y="104775"/>
          <a:ext cx="856490" cy="549784"/>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E519B-E441-4BC4-B94F-DF48EBF857F1}">
  <dimension ref="A2:BM51"/>
  <sheetViews>
    <sheetView tabSelected="1" zoomScaleNormal="100" workbookViewId="0">
      <pane xSplit="1" ySplit="7" topLeftCell="X11" activePane="bottomRight" state="frozen"/>
      <selection pane="topRight" activeCell="B1" sqref="B1"/>
      <selection pane="bottomLeft" activeCell="A8" sqref="A8"/>
      <selection pane="bottomRight" activeCell="AT35" sqref="AT35"/>
    </sheetView>
  </sheetViews>
  <sheetFormatPr defaultRowHeight="15" x14ac:dyDescent="0.25"/>
  <cols>
    <col min="1" max="1" width="38.28515625" bestFit="1" customWidth="1"/>
    <col min="2" max="17" width="7.85546875" bestFit="1" customWidth="1"/>
    <col min="29" max="29" width="7.140625" bestFit="1" customWidth="1"/>
    <col min="44" max="44" width="10.5703125" bestFit="1" customWidth="1"/>
  </cols>
  <sheetData>
    <row r="2" spans="1:46" ht="23.25" x14ac:dyDescent="0.35">
      <c r="B2" s="1" t="s">
        <v>0</v>
      </c>
    </row>
    <row r="3" spans="1:46" x14ac:dyDescent="0.25">
      <c r="C3" s="2" t="s">
        <v>1</v>
      </c>
    </row>
    <row r="4" spans="1:46" x14ac:dyDescent="0.25">
      <c r="C4" s="2"/>
    </row>
    <row r="5" spans="1:46" ht="19.5" thickBot="1" x14ac:dyDescent="0.35">
      <c r="A5" s="3" t="s">
        <v>2</v>
      </c>
    </row>
    <row r="6" spans="1:46" x14ac:dyDescent="0.25">
      <c r="A6" s="4"/>
      <c r="B6" s="55">
        <v>2016</v>
      </c>
      <c r="C6" s="56"/>
      <c r="D6" s="56"/>
      <c r="E6" s="57"/>
      <c r="F6" s="55">
        <v>2017</v>
      </c>
      <c r="G6" s="56"/>
      <c r="H6" s="56"/>
      <c r="I6" s="57"/>
      <c r="J6" s="55">
        <v>2018</v>
      </c>
      <c r="K6" s="56"/>
      <c r="L6" s="56"/>
      <c r="M6" s="57"/>
      <c r="N6" s="55">
        <v>2019</v>
      </c>
      <c r="O6" s="56"/>
      <c r="P6" s="56"/>
      <c r="Q6" s="57"/>
      <c r="R6" s="55">
        <v>2020</v>
      </c>
      <c r="S6" s="56"/>
      <c r="T6" s="56"/>
      <c r="U6" s="57"/>
      <c r="V6" s="55">
        <v>2021</v>
      </c>
      <c r="W6" s="56"/>
      <c r="X6" s="56"/>
      <c r="Y6" s="57"/>
      <c r="Z6" s="55">
        <v>2022</v>
      </c>
      <c r="AA6" s="56"/>
      <c r="AB6" s="56"/>
      <c r="AC6" s="57"/>
      <c r="AD6" s="55">
        <v>2023</v>
      </c>
      <c r="AE6" s="56"/>
      <c r="AF6" s="56"/>
      <c r="AG6" s="57"/>
      <c r="AH6" s="55">
        <v>2024</v>
      </c>
      <c r="AI6" s="56"/>
      <c r="AJ6" s="56"/>
      <c r="AK6" s="57"/>
      <c r="AL6" s="55">
        <v>2025</v>
      </c>
      <c r="AM6" s="56"/>
      <c r="AN6" s="56"/>
      <c r="AO6" s="57"/>
      <c r="AP6" s="55">
        <f>AL6+1</f>
        <v>2026</v>
      </c>
      <c r="AQ6" s="56"/>
      <c r="AR6" s="56"/>
      <c r="AS6" s="57"/>
    </row>
    <row r="7" spans="1:46" x14ac:dyDescent="0.25">
      <c r="A7" s="5" t="s">
        <v>3</v>
      </c>
      <c r="B7" s="50" t="s">
        <v>4</v>
      </c>
      <c r="C7" s="51" t="s">
        <v>5</v>
      </c>
      <c r="D7" s="51" t="s">
        <v>6</v>
      </c>
      <c r="E7" s="52" t="s">
        <v>7</v>
      </c>
      <c r="F7" s="50" t="s">
        <v>4</v>
      </c>
      <c r="G7" s="51" t="s">
        <v>5</v>
      </c>
      <c r="H7" s="51" t="s">
        <v>6</v>
      </c>
      <c r="I7" s="52" t="s">
        <v>7</v>
      </c>
      <c r="J7" s="50" t="s">
        <v>4</v>
      </c>
      <c r="K7" s="51" t="s">
        <v>5</v>
      </c>
      <c r="L7" s="51" t="s">
        <v>6</v>
      </c>
      <c r="M7" s="52" t="s">
        <v>7</v>
      </c>
      <c r="N7" s="51" t="s">
        <v>4</v>
      </c>
      <c r="O7" s="51" t="s">
        <v>5</v>
      </c>
      <c r="P7" s="51" t="s">
        <v>6</v>
      </c>
      <c r="Q7" s="52" t="s">
        <v>7</v>
      </c>
      <c r="R7" s="51" t="s">
        <v>4</v>
      </c>
      <c r="S7" s="51" t="s">
        <v>5</v>
      </c>
      <c r="T7" s="51" t="s">
        <v>6</v>
      </c>
      <c r="U7" s="52" t="s">
        <v>7</v>
      </c>
      <c r="V7" s="51" t="s">
        <v>4</v>
      </c>
      <c r="W7" s="51" t="s">
        <v>5</v>
      </c>
      <c r="X7" s="51" t="s">
        <v>6</v>
      </c>
      <c r="Y7" s="52" t="s">
        <v>7</v>
      </c>
      <c r="Z7" s="51" t="s">
        <v>4</v>
      </c>
      <c r="AA7" s="51" t="s">
        <v>5</v>
      </c>
      <c r="AB7" s="51" t="s">
        <v>6</v>
      </c>
      <c r="AC7" s="52" t="s">
        <v>7</v>
      </c>
      <c r="AD7" s="51" t="s">
        <v>4</v>
      </c>
      <c r="AE7" s="51" t="s">
        <v>5</v>
      </c>
      <c r="AF7" s="51" t="s">
        <v>6</v>
      </c>
      <c r="AG7" s="52" t="s">
        <v>7</v>
      </c>
      <c r="AH7" s="51" t="s">
        <v>4</v>
      </c>
      <c r="AI7" s="51" t="s">
        <v>5</v>
      </c>
      <c r="AJ7" s="51" t="s">
        <v>6</v>
      </c>
      <c r="AK7" s="52" t="s">
        <v>7</v>
      </c>
      <c r="AL7" s="51" t="s">
        <v>4</v>
      </c>
      <c r="AM7" s="51" t="s">
        <v>5</v>
      </c>
      <c r="AN7" s="51" t="s">
        <v>6</v>
      </c>
      <c r="AO7" s="52" t="s">
        <v>7</v>
      </c>
      <c r="AP7" s="51" t="s">
        <v>4</v>
      </c>
      <c r="AQ7" s="51" t="s">
        <v>5</v>
      </c>
      <c r="AR7" s="51" t="s">
        <v>6</v>
      </c>
      <c r="AS7" s="52" t="s">
        <v>7</v>
      </c>
    </row>
    <row r="8" spans="1:46" x14ac:dyDescent="0.25">
      <c r="A8" s="6" t="s">
        <v>8</v>
      </c>
      <c r="B8" s="7">
        <v>0.10435336464427591</v>
      </c>
      <c r="C8" s="8">
        <v>9.3787776275753076E-2</v>
      </c>
      <c r="D8" s="8">
        <v>8.7321303906944037E-2</v>
      </c>
      <c r="E8" s="9">
        <v>6.6438477862932832E-2</v>
      </c>
      <c r="F8" s="7">
        <v>6.7287694209135496E-2</v>
      </c>
      <c r="G8" s="8">
        <v>7.5852333193463461E-2</v>
      </c>
      <c r="H8" s="8">
        <v>7.7156301699062235E-2</v>
      </c>
      <c r="I8" s="9">
        <v>9.1300470076673856E-2</v>
      </c>
      <c r="J8" s="7">
        <v>8.2655262553508524E-2</v>
      </c>
      <c r="K8" s="8">
        <v>6.4184274959728282E-2</v>
      </c>
      <c r="L8" s="8">
        <v>6.5501108361689819E-2</v>
      </c>
      <c r="M8" s="9">
        <v>4.0657834994444142E-2</v>
      </c>
      <c r="N8" s="7">
        <v>4.4584190118411304E-3</v>
      </c>
      <c r="O8" s="8">
        <v>-1.4300608022806638E-2</v>
      </c>
      <c r="P8" s="8">
        <v>-2.0953146287852942E-2</v>
      </c>
      <c r="Q8" s="9">
        <v>2.4065561756652087E-3</v>
      </c>
      <c r="R8" s="10">
        <v>5.4045547431311569E-2</v>
      </c>
      <c r="S8" s="11">
        <v>2.713057445371897E-2</v>
      </c>
      <c r="T8" s="11">
        <v>4.7479966139488516E-2</v>
      </c>
      <c r="U8" s="12">
        <v>8.1931309526874163E-2</v>
      </c>
      <c r="V8" s="10">
        <v>9.0367109337880724E-2</v>
      </c>
      <c r="W8" s="11">
        <v>0.25112136772955962</v>
      </c>
      <c r="X8" s="11">
        <v>0.19957310782839333</v>
      </c>
      <c r="Y8" s="12">
        <v>0.11543917573392659</v>
      </c>
      <c r="Z8" s="10">
        <v>7.9285938071949502E-2</v>
      </c>
      <c r="AA8" s="11">
        <v>-7.2201863520210852E-2</v>
      </c>
      <c r="AB8" s="11">
        <v>-0.10195740873149203</v>
      </c>
      <c r="AC8" s="12">
        <v>-0.16063757571365367</v>
      </c>
      <c r="AD8" s="10">
        <v>-0.25497918896564709</v>
      </c>
      <c r="AE8" s="11">
        <v>-0.24663095940618626</v>
      </c>
      <c r="AF8" s="11">
        <v>-0.17385628840450784</v>
      </c>
      <c r="AG8" s="12">
        <v>-2.0155722845183882E-2</v>
      </c>
      <c r="AH8" s="10">
        <v>0.13524326971740716</v>
      </c>
      <c r="AI8" s="11">
        <v>0.16858495615047286</v>
      </c>
      <c r="AJ8" s="11">
        <v>0.14977324836144967</v>
      </c>
      <c r="AK8" s="12">
        <v>8.2061183381504865E-2</v>
      </c>
      <c r="AL8" s="10">
        <v>4.9812481910251616E-3</v>
      </c>
      <c r="AM8" s="11">
        <v>-3.6444465724721903E-2</v>
      </c>
      <c r="AN8" s="11">
        <v>-8.9366249831562466E-2</v>
      </c>
      <c r="AO8" s="12">
        <v>-0.12762964028400411</v>
      </c>
      <c r="AP8" s="10">
        <v>-0.16012906620871531</v>
      </c>
      <c r="AQ8" s="11"/>
      <c r="AR8" s="11"/>
      <c r="AS8" s="12"/>
      <c r="AT8" s="8">
        <f>AP8-AO8</f>
        <v>-3.2499425924711195E-2</v>
      </c>
    </row>
    <row r="9" spans="1:46" x14ac:dyDescent="0.25">
      <c r="A9" s="13" t="s">
        <v>9</v>
      </c>
      <c r="B9" s="7">
        <v>9.906050638317887E-2</v>
      </c>
      <c r="C9" s="8">
        <v>8.5524529829333285E-2</v>
      </c>
      <c r="D9" s="8">
        <v>7.5092353296777936E-2</v>
      </c>
      <c r="E9" s="9">
        <v>6.9412050843259854E-2</v>
      </c>
      <c r="F9" s="7">
        <v>6.5982302806393778E-2</v>
      </c>
      <c r="G9" s="8">
        <v>7.3703710568809033E-2</v>
      </c>
      <c r="H9" s="8">
        <v>7.987261199418183E-2</v>
      </c>
      <c r="I9" s="9">
        <v>8.3054012032579838E-2</v>
      </c>
      <c r="J9" s="7">
        <v>6.3052463375684042E-2</v>
      </c>
      <c r="K9" s="8">
        <v>5.2638639588502789E-2</v>
      </c>
      <c r="L9" s="8">
        <v>4.3230813434415094E-2</v>
      </c>
      <c r="M9" s="9">
        <v>2.1888224369775333E-2</v>
      </c>
      <c r="N9" s="7">
        <v>-9.2177196647034165E-3</v>
      </c>
      <c r="O9" s="8">
        <v>-3.4550644940624237E-2</v>
      </c>
      <c r="P9" s="8">
        <v>-3.8887613994780773E-2</v>
      </c>
      <c r="Q9" s="9">
        <v>-6.2411872707938409E-3</v>
      </c>
      <c r="R9" s="10">
        <v>6.401247120637385E-2</v>
      </c>
      <c r="S9" s="11">
        <v>6.0183400563413758E-2</v>
      </c>
      <c r="T9" s="11">
        <v>0.12141193548417817</v>
      </c>
      <c r="U9" s="12">
        <v>0.16780987638817335</v>
      </c>
      <c r="V9" s="10">
        <v>0.18516492397104539</v>
      </c>
      <c r="W9" s="11">
        <v>0.31419770117381862</v>
      </c>
      <c r="X9" s="11">
        <v>0.23563443776221055</v>
      </c>
      <c r="Y9" s="12">
        <v>0.1293363765715459</v>
      </c>
      <c r="Z9" s="10">
        <v>5.0664390119715574E-2</v>
      </c>
      <c r="AA9" s="11">
        <v>-8.7671130706737571E-2</v>
      </c>
      <c r="AB9" s="11">
        <v>-0.11871187122258911</v>
      </c>
      <c r="AC9" s="12">
        <v>-0.16913325868290813</v>
      </c>
      <c r="AD9" s="10">
        <v>-0.23142071091398897</v>
      </c>
      <c r="AE9" s="11">
        <v>-0.22782426119465066</v>
      </c>
      <c r="AF9" s="11">
        <v>-0.16300202039284389</v>
      </c>
      <c r="AG9" s="12">
        <v>-6.0904837683180835E-3</v>
      </c>
      <c r="AH9" s="10">
        <v>0.12269542250298518</v>
      </c>
      <c r="AI9" s="11">
        <v>0.16115436280246398</v>
      </c>
      <c r="AJ9" s="11">
        <v>0.14635618999456163</v>
      </c>
      <c r="AK9" s="12">
        <v>6.2928223991029125E-2</v>
      </c>
      <c r="AL9" s="10">
        <v>-5.5164240213987914E-3</v>
      </c>
      <c r="AM9" s="11">
        <v>-4.0052903963392533E-2</v>
      </c>
      <c r="AN9" s="11">
        <v>-7.243712376464076E-2</v>
      </c>
      <c r="AO9" s="12">
        <v>-9.1734087863265534E-2</v>
      </c>
      <c r="AP9" s="10">
        <v>-9.4354711445121725E-2</v>
      </c>
      <c r="AQ9" s="11"/>
      <c r="AR9" s="11"/>
      <c r="AS9" s="12"/>
    </row>
    <row r="10" spans="1:46" x14ac:dyDescent="0.25">
      <c r="A10" s="6" t="s">
        <v>10</v>
      </c>
      <c r="B10" s="7">
        <v>0.15354829755912941</v>
      </c>
      <c r="C10" s="8">
        <v>0.14351320629364683</v>
      </c>
      <c r="D10" s="8">
        <v>0.12067918478863743</v>
      </c>
      <c r="E10" s="9">
        <v>0.11285440806235758</v>
      </c>
      <c r="F10" s="7">
        <v>0.10195719004977594</v>
      </c>
      <c r="G10" s="8">
        <v>0.11396049650537909</v>
      </c>
      <c r="H10" s="8">
        <v>0.12292437382942445</v>
      </c>
      <c r="I10" s="9">
        <v>0.12464481709615199</v>
      </c>
      <c r="J10" s="7">
        <v>0.10978122594233353</v>
      </c>
      <c r="K10" s="8">
        <v>0.10922139620158294</v>
      </c>
      <c r="L10" s="8">
        <v>0.10539122525266625</v>
      </c>
      <c r="M10" s="9">
        <v>7.5501828617945244E-2</v>
      </c>
      <c r="N10" s="7">
        <v>5.7584926584940438E-2</v>
      </c>
      <c r="O10" s="8">
        <v>5.3676198088349336E-3</v>
      </c>
      <c r="P10" s="8">
        <v>-8.6122931145878878E-3</v>
      </c>
      <c r="Q10" s="9">
        <v>2.2512992312145375E-2</v>
      </c>
      <c r="R10" s="10">
        <v>5.7811874465260621E-2</v>
      </c>
      <c r="S10" s="11">
        <v>6.2359067731998313E-2</v>
      </c>
      <c r="T10" s="11">
        <v>0.12510378960903409</v>
      </c>
      <c r="U10" s="12">
        <v>0.17202898587339968</v>
      </c>
      <c r="V10" s="10">
        <v>0.22360329673192272</v>
      </c>
      <c r="W10" s="11">
        <v>0.38236439608135742</v>
      </c>
      <c r="X10" s="11">
        <v>0.32083422920534127</v>
      </c>
      <c r="Y10" s="12">
        <v>0.23610513380169412</v>
      </c>
      <c r="Z10" s="10">
        <v>0.1721882590487428</v>
      </c>
      <c r="AA10" s="11">
        <v>1.3517939540577978E-2</v>
      </c>
      <c r="AB10" s="11">
        <v>-4.1627483190468939E-2</v>
      </c>
      <c r="AC10" s="12">
        <v>-0.11424920443452993</v>
      </c>
      <c r="AD10" s="10">
        <v>-0.21970575980573862</v>
      </c>
      <c r="AE10" s="11">
        <v>-0.23396236526388897</v>
      </c>
      <c r="AF10" s="11">
        <v>-0.1510550151581804</v>
      </c>
      <c r="AG10" s="12">
        <v>-2.2025103878781871E-2</v>
      </c>
      <c r="AH10" s="10">
        <v>0.11636186895254436</v>
      </c>
      <c r="AI10" s="11">
        <v>0.14730427528741175</v>
      </c>
      <c r="AJ10" s="11">
        <v>9.9708271536218668E-2</v>
      </c>
      <c r="AK10" s="12">
        <v>5.6282234811745407E-2</v>
      </c>
      <c r="AL10" s="10">
        <v>-1.2793837261189933E-2</v>
      </c>
      <c r="AM10" s="11">
        <v>-2.0608858212711717E-2</v>
      </c>
      <c r="AN10" s="11">
        <v>-3.2520397437685561E-2</v>
      </c>
      <c r="AO10" s="12">
        <v>-8.1858141567813902E-2</v>
      </c>
      <c r="AP10" s="10">
        <v>-8.5079441146021118E-2</v>
      </c>
      <c r="AQ10" s="11"/>
      <c r="AR10" s="11"/>
      <c r="AS10" s="12"/>
    </row>
    <row r="11" spans="1:46" x14ac:dyDescent="0.25">
      <c r="A11" s="6" t="s">
        <v>11</v>
      </c>
      <c r="B11" s="7">
        <v>0.10336352908070418</v>
      </c>
      <c r="C11" s="8">
        <v>0.10568261060982809</v>
      </c>
      <c r="D11" s="8">
        <v>8.8368272869312925E-2</v>
      </c>
      <c r="E11" s="9">
        <v>8.4280498039269347E-2</v>
      </c>
      <c r="F11" s="7">
        <v>8.4696991720839221E-2</v>
      </c>
      <c r="G11" s="8">
        <v>7.8841631248348032E-2</v>
      </c>
      <c r="H11" s="8">
        <v>9.1329222840227875E-2</v>
      </c>
      <c r="I11" s="9">
        <v>0.10043785095819951</v>
      </c>
      <c r="J11" s="7">
        <v>8.8889444020931907E-2</v>
      </c>
      <c r="K11" s="8">
        <v>9.2967903812102404E-2</v>
      </c>
      <c r="L11" s="8">
        <v>8.4088529186890693E-2</v>
      </c>
      <c r="M11" s="9">
        <v>5.5665697266999992E-2</v>
      </c>
      <c r="N11" s="7">
        <v>2.4704971269081333E-2</v>
      </c>
      <c r="O11" s="8">
        <v>-2.4829810195017288E-3</v>
      </c>
      <c r="P11" s="8">
        <v>-5.786295157998611E-3</v>
      </c>
      <c r="Q11" s="9">
        <v>2.340799054480569E-2</v>
      </c>
      <c r="R11" s="10">
        <v>7.9761750771810247E-2</v>
      </c>
      <c r="S11" s="11">
        <v>6.7937019568785229E-2</v>
      </c>
      <c r="T11" s="11">
        <v>0.11049947130165833</v>
      </c>
      <c r="U11" s="12">
        <v>0.14257620873534127</v>
      </c>
      <c r="V11" s="10">
        <v>0.15961493823079109</v>
      </c>
      <c r="W11" s="11">
        <v>0.28707829840652127</v>
      </c>
      <c r="X11" s="11">
        <v>0.23371571520009793</v>
      </c>
      <c r="Y11" s="12">
        <v>0.1651480253998325</v>
      </c>
      <c r="Z11" s="10">
        <v>0.10308856809255915</v>
      </c>
      <c r="AA11" s="11">
        <v>-2.113473344721134E-2</v>
      </c>
      <c r="AB11" s="11">
        <v>-6.3802264070856762E-2</v>
      </c>
      <c r="AC11" s="12">
        <v>-0.13404353346543774</v>
      </c>
      <c r="AD11" s="10">
        <v>-0.20963541796079196</v>
      </c>
      <c r="AE11" s="11">
        <v>-0.23044107873467726</v>
      </c>
      <c r="AF11" s="11">
        <v>-0.17557512502947106</v>
      </c>
      <c r="AG11" s="12">
        <v>-3.2457459171605418E-2</v>
      </c>
      <c r="AH11" s="10">
        <v>0.10400047511983992</v>
      </c>
      <c r="AI11" s="11">
        <v>0.1600257009712811</v>
      </c>
      <c r="AJ11" s="11">
        <v>0.1545534994711506</v>
      </c>
      <c r="AK11" s="12">
        <v>9.2351611752758966E-2</v>
      </c>
      <c r="AL11" s="10">
        <v>2.7482885057941359E-2</v>
      </c>
      <c r="AM11" s="11">
        <v>-9.3192003807790746E-3</v>
      </c>
      <c r="AN11" s="11">
        <v>-3.7670761712331247E-2</v>
      </c>
      <c r="AO11" s="12">
        <v>-6.4452109540793945E-2</v>
      </c>
      <c r="AP11" s="10">
        <v>-8.0196659022066658E-2</v>
      </c>
      <c r="AQ11" s="11"/>
      <c r="AR11" s="11"/>
      <c r="AS11" s="12"/>
    </row>
    <row r="12" spans="1:46" x14ac:dyDescent="0.25">
      <c r="A12" s="6" t="s">
        <v>12</v>
      </c>
      <c r="B12" s="7">
        <v>0.1030568509981728</v>
      </c>
      <c r="C12" s="8">
        <v>0.11204045114209632</v>
      </c>
      <c r="D12" s="8">
        <v>8.8890503046968938E-2</v>
      </c>
      <c r="E12" s="9">
        <v>9.8144117960295318E-2</v>
      </c>
      <c r="F12" s="7">
        <v>9.4067601176755944E-2</v>
      </c>
      <c r="G12" s="8">
        <v>7.8875992763423219E-2</v>
      </c>
      <c r="H12" s="8">
        <v>9.5460393724462189E-2</v>
      </c>
      <c r="I12" s="9">
        <v>6.997527025168071E-2</v>
      </c>
      <c r="J12" s="7">
        <v>4.1528091048062765E-2</v>
      </c>
      <c r="K12" s="8">
        <v>5.7730900827704545E-2</v>
      </c>
      <c r="L12" s="8">
        <v>2.9553595845642877E-2</v>
      </c>
      <c r="M12" s="9">
        <v>2.8930025240658797E-2</v>
      </c>
      <c r="N12" s="7">
        <v>1.1249513710733822E-2</v>
      </c>
      <c r="O12" s="8">
        <v>-2.9416560330021463E-2</v>
      </c>
      <c r="P12" s="8">
        <v>1.2047879835434261E-3</v>
      </c>
      <c r="Q12" s="9">
        <v>1.7188333388922922E-2</v>
      </c>
      <c r="R12" s="10">
        <v>7.7724839215838948E-2</v>
      </c>
      <c r="S12" s="11">
        <v>9.1627784800946438E-2</v>
      </c>
      <c r="T12" s="11">
        <v>0.12780491005478942</v>
      </c>
      <c r="U12" s="12">
        <v>0.18506423962647253</v>
      </c>
      <c r="V12" s="10">
        <v>0.21128885871499056</v>
      </c>
      <c r="W12" s="11">
        <v>0.33002690218900649</v>
      </c>
      <c r="X12" s="11">
        <v>0.27441625206328352</v>
      </c>
      <c r="Y12" s="12">
        <v>0.19861630917895923</v>
      </c>
      <c r="Z12" s="10">
        <v>0.12634840732356784</v>
      </c>
      <c r="AA12" s="11">
        <v>-1.147845313264767E-2</v>
      </c>
      <c r="AB12" s="11">
        <v>-4.9471869936525609E-2</v>
      </c>
      <c r="AC12" s="12">
        <v>-0.11304191137787209</v>
      </c>
      <c r="AD12" s="10">
        <v>-0.17934029482239466</v>
      </c>
      <c r="AE12" s="11">
        <v>-0.17197856105529849</v>
      </c>
      <c r="AF12" s="11">
        <v>-0.11095173069748171</v>
      </c>
      <c r="AG12" s="12">
        <v>6.3523436054459537E-3</v>
      </c>
      <c r="AH12" s="10">
        <v>0.12285225512935052</v>
      </c>
      <c r="AI12" s="11">
        <v>0.15436349496817708</v>
      </c>
      <c r="AJ12" s="11">
        <v>0.13093955201846952</v>
      </c>
      <c r="AK12" s="12">
        <v>8.4280495480205053E-2</v>
      </c>
      <c r="AL12" s="10">
        <v>1.6690377235812098E-2</v>
      </c>
      <c r="AM12" s="11">
        <v>-1.3979517226336724E-2</v>
      </c>
      <c r="AN12" s="11">
        <v>-2.9715577807898019E-2</v>
      </c>
      <c r="AO12" s="12">
        <v>-3.6740120706743318E-2</v>
      </c>
      <c r="AP12" s="10">
        <v>-1.5754939114740879E-2</v>
      </c>
      <c r="AQ12" s="11"/>
      <c r="AR12" s="11"/>
      <c r="AS12" s="12"/>
    </row>
    <row r="13" spans="1:46" x14ac:dyDescent="0.25">
      <c r="A13" s="6" t="s">
        <v>13</v>
      </c>
      <c r="B13" s="7">
        <v>8.0182276087290116E-2</v>
      </c>
      <c r="C13" s="8">
        <v>9.9808993362260401E-2</v>
      </c>
      <c r="D13" s="8">
        <v>0.10788743581982047</v>
      </c>
      <c r="E13" s="9">
        <v>0.1258532957089718</v>
      </c>
      <c r="F13" s="7">
        <v>0.13300787574435452</v>
      </c>
      <c r="G13" s="8">
        <v>0.12467034506115854</v>
      </c>
      <c r="H13" s="8">
        <v>0.13478078938192717</v>
      </c>
      <c r="I13" s="9">
        <v>0.11975597577187941</v>
      </c>
      <c r="J13" s="7">
        <v>8.5423819694118441E-2</v>
      </c>
      <c r="K13" s="8">
        <v>9.9302995239230363E-2</v>
      </c>
      <c r="L13" s="8">
        <v>7.7915736540724256E-2</v>
      </c>
      <c r="M13" s="9">
        <v>5.127548070317739E-2</v>
      </c>
      <c r="N13" s="7">
        <v>2.287179528297506E-2</v>
      </c>
      <c r="O13" s="8">
        <v>-7.1238618348528349E-3</v>
      </c>
      <c r="P13" s="8">
        <v>-2.0617615134841671E-3</v>
      </c>
      <c r="Q13" s="9">
        <v>3.0212103284802866E-2</v>
      </c>
      <c r="R13" s="10">
        <v>7.5003820645058977E-2</v>
      </c>
      <c r="S13" s="11">
        <v>4.9841287529358402E-2</v>
      </c>
      <c r="T13" s="11">
        <v>6.5950063595961117E-2</v>
      </c>
      <c r="U13" s="12">
        <v>9.0861318185214257E-2</v>
      </c>
      <c r="V13" s="10">
        <v>0.14322120535741167</v>
      </c>
      <c r="W13" s="11">
        <v>0.28051651849864861</v>
      </c>
      <c r="X13" s="11">
        <v>0.26075618210966861</v>
      </c>
      <c r="Y13" s="12">
        <v>0.20489676792732048</v>
      </c>
      <c r="Z13" s="10">
        <v>0.12213214081318619</v>
      </c>
      <c r="AA13" s="11">
        <v>1.5738384160281393E-2</v>
      </c>
      <c r="AB13" s="11">
        <v>2.5386589616851751E-2</v>
      </c>
      <c r="AC13" s="12">
        <v>1.1427173309810523E-2</v>
      </c>
      <c r="AD13" s="10">
        <v>-5.9485184325644425E-2</v>
      </c>
      <c r="AE13" s="11">
        <v>-8.7242415840851156E-2</v>
      </c>
      <c r="AF13" s="11">
        <v>-0.1226840143804912</v>
      </c>
      <c r="AG13" s="12">
        <v>-0.10812253473523456</v>
      </c>
      <c r="AH13" s="10">
        <v>-2.7422200217175341E-3</v>
      </c>
      <c r="AI13" s="11">
        <v>1.864760389092604E-2</v>
      </c>
      <c r="AJ13" s="11">
        <v>3.0148427875093475E-2</v>
      </c>
      <c r="AK13" s="12">
        <v>4.5978220163117839E-2</v>
      </c>
      <c r="AL13" s="10">
        <v>1.8844090897327942E-2</v>
      </c>
      <c r="AM13" s="11">
        <v>2.1306228174868297E-2</v>
      </c>
      <c r="AN13" s="11">
        <v>3.2645981706911464E-2</v>
      </c>
      <c r="AO13" s="12">
        <v>1.5530809213355173E-2</v>
      </c>
      <c r="AP13" s="10">
        <v>-7.9738458219481834E-3</v>
      </c>
      <c r="AQ13" s="11"/>
      <c r="AR13" s="11"/>
      <c r="AS13" s="12"/>
    </row>
    <row r="14" spans="1:46" x14ac:dyDescent="0.25">
      <c r="A14" s="14" t="s">
        <v>14</v>
      </c>
      <c r="B14" s="15">
        <v>9.3440994468821814E-2</v>
      </c>
      <c r="C14" s="16">
        <v>9.3229214115354953E-2</v>
      </c>
      <c r="D14" s="16">
        <v>8.2353867771596034E-2</v>
      </c>
      <c r="E14" s="17">
        <v>7.2989417875396756E-2</v>
      </c>
      <c r="F14" s="15">
        <v>6.5015959456364347E-2</v>
      </c>
      <c r="G14" s="16">
        <v>5.5873570894020452E-2</v>
      </c>
      <c r="H14" s="16">
        <v>7.3302031480139251E-2</v>
      </c>
      <c r="I14" s="17">
        <v>0.10226963706832665</v>
      </c>
      <c r="J14" s="15">
        <v>6.5530431356043028E-2</v>
      </c>
      <c r="K14" s="16">
        <v>9.5745178542804843E-2</v>
      </c>
      <c r="L14" s="16">
        <v>8.8847794031211125E-2</v>
      </c>
      <c r="M14" s="17">
        <v>4.610255891308318E-2</v>
      </c>
      <c r="N14" s="15">
        <v>3.8602113383387149E-2</v>
      </c>
      <c r="O14" s="16">
        <v>6.6232393549348345E-3</v>
      </c>
      <c r="P14" s="16">
        <v>-5.8899184834573792E-4</v>
      </c>
      <c r="Q14" s="17">
        <v>1.7347014162141322E-2</v>
      </c>
      <c r="R14" s="18">
        <v>6.6194799062416737E-2</v>
      </c>
      <c r="S14" s="19">
        <v>6.0235285802924032E-2</v>
      </c>
      <c r="T14" s="19">
        <v>0.10739822543714611</v>
      </c>
      <c r="U14" s="20">
        <v>0.17983944486911174</v>
      </c>
      <c r="V14" s="18">
        <v>0.24625949036844763</v>
      </c>
      <c r="W14" s="19">
        <v>0.38120988394893429</v>
      </c>
      <c r="X14" s="19">
        <v>0.3474394304207456</v>
      </c>
      <c r="Y14" s="20">
        <v>0.27696869384901224</v>
      </c>
      <c r="Z14" s="18">
        <v>0.15349920923636123</v>
      </c>
      <c r="AA14" s="19">
        <v>2.34671068647197E-2</v>
      </c>
      <c r="AB14" s="19">
        <v>1.590437742984524E-2</v>
      </c>
      <c r="AC14" s="20">
        <v>-2.7888629853484587E-2</v>
      </c>
      <c r="AD14" s="18">
        <v>-6.4424643598658848E-2</v>
      </c>
      <c r="AE14" s="19">
        <v>-7.3679074965633834E-2</v>
      </c>
      <c r="AF14" s="19">
        <v>-8.7329428804582609E-2</v>
      </c>
      <c r="AG14" s="20">
        <v>-3.7617925909365552E-2</v>
      </c>
      <c r="AH14" s="18">
        <v>4.548730651666405E-2</v>
      </c>
      <c r="AI14" s="19">
        <v>7.0042185960746878E-2</v>
      </c>
      <c r="AJ14" s="19">
        <v>7.2028354770002023E-2</v>
      </c>
      <c r="AK14" s="20">
        <v>5.5116324122063909E-2</v>
      </c>
      <c r="AL14" s="18">
        <v>-3.0169123952696331E-3</v>
      </c>
      <c r="AM14" s="19">
        <v>-2.502441760863594E-2</v>
      </c>
      <c r="AN14" s="19">
        <v>-1.3520899893746163E-2</v>
      </c>
      <c r="AO14" s="20">
        <v>-2.3050028898487174E-2</v>
      </c>
      <c r="AP14" s="18">
        <v>-2.146668678034469E-2</v>
      </c>
      <c r="AQ14" s="19"/>
      <c r="AR14" s="19"/>
      <c r="AS14" s="20"/>
    </row>
    <row r="15" spans="1:46" ht="15.75" thickBot="1" x14ac:dyDescent="0.3">
      <c r="A15" s="6"/>
      <c r="B15" s="21"/>
      <c r="C15" s="21"/>
      <c r="N15" s="21"/>
      <c r="O15" s="21"/>
      <c r="P15" s="21"/>
      <c r="Q15" s="21"/>
      <c r="R15" s="21"/>
      <c r="S15" s="21"/>
      <c r="T15" s="21"/>
      <c r="U15" s="21"/>
      <c r="V15" s="21"/>
      <c r="W15" s="21"/>
      <c r="X15" s="21"/>
      <c r="Y15" s="22"/>
    </row>
    <row r="16" spans="1:46" x14ac:dyDescent="0.25">
      <c r="A16" s="23"/>
      <c r="B16" s="58">
        <v>2016</v>
      </c>
      <c r="C16" s="59"/>
      <c r="D16" s="59"/>
      <c r="E16" s="60"/>
      <c r="F16" s="58">
        <v>2017</v>
      </c>
      <c r="G16" s="59"/>
      <c r="H16" s="59"/>
      <c r="I16" s="60"/>
      <c r="J16" s="58">
        <v>2018</v>
      </c>
      <c r="K16" s="59"/>
      <c r="L16" s="59"/>
      <c r="M16" s="59"/>
      <c r="N16" s="58">
        <v>2019</v>
      </c>
      <c r="O16" s="59"/>
      <c r="P16" s="59"/>
      <c r="Q16" s="59"/>
      <c r="R16" s="58">
        <v>2020</v>
      </c>
      <c r="S16" s="59"/>
      <c r="T16" s="59"/>
      <c r="U16" s="60"/>
      <c r="V16" s="58">
        <v>2021</v>
      </c>
      <c r="W16" s="59"/>
      <c r="X16" s="59"/>
      <c r="Y16" s="60"/>
      <c r="Z16" s="55">
        <v>2022</v>
      </c>
      <c r="AA16" s="56"/>
      <c r="AB16" s="56"/>
      <c r="AC16" s="57"/>
      <c r="AD16" s="55">
        <v>2023</v>
      </c>
      <c r="AE16" s="56"/>
      <c r="AF16" s="56"/>
      <c r="AG16" s="57"/>
      <c r="AH16" s="55">
        <v>2024</v>
      </c>
      <c r="AI16" s="56"/>
      <c r="AJ16" s="56"/>
      <c r="AK16" s="57"/>
      <c r="AL16" s="55">
        <v>2025</v>
      </c>
      <c r="AM16" s="56"/>
      <c r="AN16" s="56"/>
      <c r="AO16" s="57"/>
      <c r="AP16" s="55">
        <f>AL16+1</f>
        <v>2026</v>
      </c>
      <c r="AQ16" s="56"/>
      <c r="AR16" s="56"/>
      <c r="AS16" s="57"/>
    </row>
    <row r="17" spans="1:65" ht="13.5" customHeight="1" x14ac:dyDescent="0.25">
      <c r="A17" s="5" t="s">
        <v>15</v>
      </c>
      <c r="B17" s="50" t="s">
        <v>4</v>
      </c>
      <c r="C17" s="51" t="s">
        <v>5</v>
      </c>
      <c r="D17" s="51" t="s">
        <v>6</v>
      </c>
      <c r="E17" s="52" t="s">
        <v>7</v>
      </c>
      <c r="F17" s="50" t="s">
        <v>4</v>
      </c>
      <c r="G17" s="51" t="s">
        <v>5</v>
      </c>
      <c r="H17" s="51" t="s">
        <v>6</v>
      </c>
      <c r="I17" s="52" t="s">
        <v>7</v>
      </c>
      <c r="J17" s="50" t="s">
        <v>4</v>
      </c>
      <c r="K17" s="51" t="s">
        <v>5</v>
      </c>
      <c r="L17" s="51" t="s">
        <v>6</v>
      </c>
      <c r="M17" s="51" t="s">
        <v>7</v>
      </c>
      <c r="N17" s="50" t="s">
        <v>4</v>
      </c>
      <c r="O17" s="51" t="s">
        <v>5</v>
      </c>
      <c r="P17" s="51" t="s">
        <v>6</v>
      </c>
      <c r="Q17" s="51" t="s">
        <v>7</v>
      </c>
      <c r="R17" s="50" t="s">
        <v>4</v>
      </c>
      <c r="S17" s="51" t="s">
        <v>5</v>
      </c>
      <c r="T17" s="51" t="s">
        <v>6</v>
      </c>
      <c r="U17" s="52" t="s">
        <v>7</v>
      </c>
      <c r="V17" s="51" t="s">
        <v>4</v>
      </c>
      <c r="W17" s="51" t="s">
        <v>5</v>
      </c>
      <c r="X17" s="51" t="s">
        <v>6</v>
      </c>
      <c r="Y17" s="52" t="s">
        <v>7</v>
      </c>
      <c r="Z17" s="51" t="s">
        <v>4</v>
      </c>
      <c r="AA17" s="51" t="s">
        <v>5</v>
      </c>
      <c r="AB17" s="51" t="s">
        <v>6</v>
      </c>
      <c r="AC17" s="52" t="s">
        <v>7</v>
      </c>
      <c r="AD17" s="51" t="s">
        <v>4</v>
      </c>
      <c r="AE17" s="51" t="s">
        <v>5</v>
      </c>
      <c r="AF17" s="51" t="s">
        <v>6</v>
      </c>
      <c r="AG17" s="52" t="s">
        <v>7</v>
      </c>
      <c r="AH17" s="51" t="s">
        <v>4</v>
      </c>
      <c r="AI17" s="51" t="s">
        <v>5</v>
      </c>
      <c r="AJ17" s="51" t="s">
        <v>6</v>
      </c>
      <c r="AK17" s="52" t="s">
        <v>7</v>
      </c>
      <c r="AL17" s="51" t="s">
        <v>4</v>
      </c>
      <c r="AM17" s="51" t="s">
        <v>5</v>
      </c>
      <c r="AN17" s="51" t="s">
        <v>6</v>
      </c>
      <c r="AO17" s="52" t="s">
        <v>7</v>
      </c>
      <c r="AP17" s="51" t="s">
        <v>4</v>
      </c>
      <c r="AQ17" s="51" t="s">
        <v>5</v>
      </c>
      <c r="AR17" s="51" t="s">
        <v>6</v>
      </c>
      <c r="AS17" s="52" t="s">
        <v>7</v>
      </c>
    </row>
    <row r="18" spans="1:65" ht="13.5" customHeight="1" x14ac:dyDescent="0.25">
      <c r="A18" s="6" t="s">
        <v>8</v>
      </c>
      <c r="B18" s="25">
        <v>0.22103886210271731</v>
      </c>
      <c r="C18" s="26">
        <v>-8.5966184012749719E-2</v>
      </c>
      <c r="D18" s="26">
        <v>-6.1098410086391053E-2</v>
      </c>
      <c r="E18" s="27">
        <v>-0.13489387163216601</v>
      </c>
      <c r="F18" s="25">
        <v>-8.896139303383524E-2</v>
      </c>
      <c r="G18" s="26">
        <v>3.4640370857306951E-2</v>
      </c>
      <c r="H18" s="26">
        <v>-1.5997431543973262E-2</v>
      </c>
      <c r="I18" s="27">
        <v>3.9820743153908961E-2</v>
      </c>
      <c r="J18" s="25">
        <v>4.4162945406454629E-2</v>
      </c>
      <c r="K18" s="26">
        <v>2.7717547221274258E-2</v>
      </c>
      <c r="L18" s="26">
        <v>5.4731895182281221E-2</v>
      </c>
      <c r="M18" s="27">
        <v>3.8142305569425439E-2</v>
      </c>
      <c r="N18" s="25">
        <v>6.989933032109652E-4</v>
      </c>
      <c r="O18" s="26">
        <v>-1.147900506843777E-2</v>
      </c>
      <c r="P18" s="26">
        <v>6.9498145552080587E-2</v>
      </c>
      <c r="Q18" s="27">
        <v>8.0071295653716207E-2</v>
      </c>
      <c r="R18" s="28">
        <v>0.1154704711757879</v>
      </c>
      <c r="S18" s="11">
        <v>0.10111768885977804</v>
      </c>
      <c r="T18" s="11">
        <v>2.690233329396885E-3</v>
      </c>
      <c r="U18" s="29">
        <v>-5.2145729248702422E-2</v>
      </c>
      <c r="V18" s="28">
        <v>-2.6836392727814518E-2</v>
      </c>
      <c r="W18" s="48">
        <v>1.9452359345595499E-2</v>
      </c>
      <c r="X18" s="48">
        <v>9.732310579704323E-2</v>
      </c>
      <c r="Y18" s="29">
        <v>0.25237310115822109</v>
      </c>
      <c r="Z18" s="10">
        <v>0.20996839487649388</v>
      </c>
      <c r="AA18" s="48">
        <v>0.24908670769947217</v>
      </c>
      <c r="AB18" s="48">
        <v>0.22668383054310459</v>
      </c>
      <c r="AC18" s="12">
        <v>5.4002299729389025E-2</v>
      </c>
      <c r="AD18" s="10">
        <v>6.9854740795439713E-2</v>
      </c>
      <c r="AE18" s="48">
        <v>-5.333587322725139E-2</v>
      </c>
      <c r="AF18" s="48">
        <v>-0.12756871380351067</v>
      </c>
      <c r="AG18" s="12">
        <v>-0.10028214232613353</v>
      </c>
      <c r="AH18" s="10">
        <v>-0.20682963939968471</v>
      </c>
      <c r="AI18" s="48">
        <v>-0.21041524121417882</v>
      </c>
      <c r="AJ18" s="48">
        <v>-0.24120133488203008</v>
      </c>
      <c r="AK18" s="12">
        <v>-0.25593509060646769</v>
      </c>
      <c r="AL18" s="10">
        <v>-0.23381023850705848</v>
      </c>
      <c r="AM18" s="11">
        <v>-0.12368156738380992</v>
      </c>
      <c r="AN18" s="11">
        <v>-2.3096896137835471E-2</v>
      </c>
      <c r="AO18" s="12">
        <v>7.8134050008730804E-2</v>
      </c>
      <c r="AP18" s="10">
        <v>0.20847657279947529</v>
      </c>
      <c r="AQ18" s="11"/>
      <c r="AR18" s="11"/>
      <c r="AS18" s="12"/>
    </row>
    <row r="19" spans="1:65" ht="13.5" customHeight="1" x14ac:dyDescent="0.25">
      <c r="A19" s="13" t="s">
        <v>9</v>
      </c>
      <c r="B19" s="7">
        <v>0.16125376674571584</v>
      </c>
      <c r="C19" s="8">
        <v>0.137137121018718</v>
      </c>
      <c r="D19" s="8">
        <v>0.13945068886361217</v>
      </c>
      <c r="E19" s="9">
        <v>7.4683661358412035E-2</v>
      </c>
      <c r="F19" s="7">
        <v>2.3087205229759794E-2</v>
      </c>
      <c r="G19" s="8">
        <v>4.2482011837565087E-2</v>
      </c>
      <c r="H19" s="8">
        <v>2.5770618618754654E-2</v>
      </c>
      <c r="I19" s="9">
        <v>-1.7115660390627729E-2</v>
      </c>
      <c r="J19" s="7">
        <v>-7.7952989949776341E-3</v>
      </c>
      <c r="K19" s="8">
        <v>-4.1128826554060749E-3</v>
      </c>
      <c r="L19" s="8">
        <v>-5.745725834537313E-2</v>
      </c>
      <c r="M19" s="9">
        <v>-1.078399043304798E-2</v>
      </c>
      <c r="N19" s="7">
        <v>2.3951475278077006E-3</v>
      </c>
      <c r="O19" s="8">
        <v>-1.4109520031783812E-2</v>
      </c>
      <c r="P19" s="8">
        <v>9.8066759379802471E-2</v>
      </c>
      <c r="Q19" s="9">
        <v>0.13731852085958213</v>
      </c>
      <c r="R19" s="10">
        <v>0.1142381920298044</v>
      </c>
      <c r="S19" s="11">
        <v>8.0337560613447156E-2</v>
      </c>
      <c r="T19" s="11">
        <v>-3.2036072714534708E-2</v>
      </c>
      <c r="U19" s="31">
        <v>-0.10034947932000357</v>
      </c>
      <c r="V19" s="10">
        <v>-8.0903538980341E-2</v>
      </c>
      <c r="W19" s="48">
        <v>6.6500338697096734E-2</v>
      </c>
      <c r="X19" s="48">
        <v>0.18461006585774925</v>
      </c>
      <c r="Y19" s="31">
        <v>0.25851221614686992</v>
      </c>
      <c r="Z19" s="10">
        <v>0.33973297586737705</v>
      </c>
      <c r="AA19" s="48">
        <v>0.28054338987060001</v>
      </c>
      <c r="AB19" s="48">
        <v>0.25135388280897353</v>
      </c>
      <c r="AC19" s="12">
        <v>0.20004752756590949</v>
      </c>
      <c r="AD19" s="10">
        <v>6.6112074940862131E-2</v>
      </c>
      <c r="AE19" s="48">
        <v>-2.5695339518581661E-2</v>
      </c>
      <c r="AF19" s="48">
        <v>-0.13611750749985341</v>
      </c>
      <c r="AG19" s="12">
        <v>-0.20651008324754419</v>
      </c>
      <c r="AH19" s="10">
        <v>-0.20928058401758556</v>
      </c>
      <c r="AI19" s="48">
        <v>-0.21454969749339153</v>
      </c>
      <c r="AJ19" s="48">
        <v>-0.18494974008729423</v>
      </c>
      <c r="AK19" s="12">
        <v>-0.11717562224090955</v>
      </c>
      <c r="AL19" s="10">
        <v>-7.3504196212907713E-2</v>
      </c>
      <c r="AM19" s="11">
        <v>1.9373665508918003E-3</v>
      </c>
      <c r="AN19" s="11">
        <v>5.4571832931449238E-2</v>
      </c>
      <c r="AO19" s="12">
        <v>6.0637191825106185E-2</v>
      </c>
      <c r="AP19" s="10">
        <v>0.10162220898651142</v>
      </c>
      <c r="AQ19" s="11"/>
      <c r="AR19" s="11"/>
      <c r="AS19" s="12"/>
    </row>
    <row r="20" spans="1:65" ht="13.5" customHeight="1" x14ac:dyDescent="0.25">
      <c r="A20" s="6" t="s">
        <v>10</v>
      </c>
      <c r="B20" s="7">
        <v>0.30314811326563534</v>
      </c>
      <c r="C20" s="8">
        <v>0.13234365427408545</v>
      </c>
      <c r="D20" s="8">
        <v>-5.500727161968022E-2</v>
      </c>
      <c r="E20" s="9">
        <v>-0.2562618666124345</v>
      </c>
      <c r="F20" s="7">
        <v>-0.24268549388417746</v>
      </c>
      <c r="G20" s="8">
        <v>-0.10811532692030354</v>
      </c>
      <c r="H20" s="8">
        <v>-0.17140146345778617</v>
      </c>
      <c r="I20" s="9">
        <v>-9.4545559663014395E-2</v>
      </c>
      <c r="J20" s="7">
        <v>0.23378329055370295</v>
      </c>
      <c r="K20" s="8">
        <v>0.44762499297291675</v>
      </c>
      <c r="L20" s="8">
        <v>0.70063564046349791</v>
      </c>
      <c r="M20" s="9">
        <v>0.80509721744992047</v>
      </c>
      <c r="N20" s="7">
        <v>0.49049194718877714</v>
      </c>
      <c r="O20" s="8">
        <v>0.17012871821606657</v>
      </c>
      <c r="P20" s="8">
        <v>-4.026169564637419E-2</v>
      </c>
      <c r="Q20" s="9">
        <v>1.7367385751425352E-2</v>
      </c>
      <c r="R20" s="10">
        <v>6.4297620234484709E-2</v>
      </c>
      <c r="S20" s="11">
        <v>0.16565463346588805</v>
      </c>
      <c r="T20" s="11">
        <v>8.5007051759090013E-2</v>
      </c>
      <c r="U20" s="31">
        <v>-8.2083132359987626E-2</v>
      </c>
      <c r="V20" s="10">
        <v>1.452373598594231E-2</v>
      </c>
      <c r="W20" s="48">
        <v>-4.2834672706200311E-2</v>
      </c>
      <c r="X20" s="48">
        <v>0.45982135307822208</v>
      </c>
      <c r="Y20" s="31">
        <v>0.49435042732067336</v>
      </c>
      <c r="Z20" s="10">
        <v>0.52346918860517033</v>
      </c>
      <c r="AA20" s="48">
        <v>0.71794468700166536</v>
      </c>
      <c r="AB20" s="48">
        <v>0.23062554530217316</v>
      </c>
      <c r="AC20" s="12">
        <v>0.27292812163540631</v>
      </c>
      <c r="AD20" s="10">
        <v>0.17643298854222828</v>
      </c>
      <c r="AE20" s="48">
        <v>-3.8437525948678108E-2</v>
      </c>
      <c r="AF20" s="48">
        <v>2.4195980254589161E-2</v>
      </c>
      <c r="AG20" s="12">
        <v>-0.11806372666319026</v>
      </c>
      <c r="AH20" s="10">
        <v>-0.26757864707918178</v>
      </c>
      <c r="AI20" s="48">
        <v>-0.22832411818295181</v>
      </c>
      <c r="AJ20" s="48">
        <v>-0.11329319135768134</v>
      </c>
      <c r="AK20" s="12">
        <v>-1.7569345488894855E-2</v>
      </c>
      <c r="AL20" s="10">
        <v>0.26351759527937901</v>
      </c>
      <c r="AM20" s="11">
        <v>0.19030402771957797</v>
      </c>
      <c r="AN20" s="11">
        <v>2.2538156112574426E-2</v>
      </c>
      <c r="AO20" s="12">
        <v>1.9153364092612202E-2</v>
      </c>
      <c r="AP20" s="10">
        <v>-0.24606497781944767</v>
      </c>
      <c r="AQ20" s="11"/>
      <c r="AR20" s="11"/>
      <c r="AS20" s="12"/>
    </row>
    <row r="21" spans="1:65" ht="13.5" customHeight="1" x14ac:dyDescent="0.25">
      <c r="A21" s="6" t="s">
        <v>11</v>
      </c>
      <c r="B21" s="7">
        <v>0.13639830262226477</v>
      </c>
      <c r="C21" s="8">
        <v>0.1071728551670891</v>
      </c>
      <c r="D21" s="8">
        <v>0.13023549857389052</v>
      </c>
      <c r="E21" s="9">
        <v>8.999705729361035E-2</v>
      </c>
      <c r="F21" s="7">
        <v>3.278840430368779E-2</v>
      </c>
      <c r="G21" s="8">
        <v>4.0669686189282989E-2</v>
      </c>
      <c r="H21" s="8">
        <v>-1.1005449151072766E-3</v>
      </c>
      <c r="I21" s="9">
        <v>4.3796256709026704E-2</v>
      </c>
      <c r="J21" s="7">
        <v>7.1605206014008882E-2</v>
      </c>
      <c r="K21" s="8">
        <v>3.8932312417687853E-2</v>
      </c>
      <c r="L21" s="8">
        <v>1.5627262190346547E-2</v>
      </c>
      <c r="M21" s="9">
        <v>-2.5116925148639585E-2</v>
      </c>
      <c r="N21" s="7">
        <v>-2.6778660701178209E-2</v>
      </c>
      <c r="O21" s="8">
        <v>4.5312126759690347E-2</v>
      </c>
      <c r="P21" s="8">
        <v>8.4298807547894955E-2</v>
      </c>
      <c r="Q21" s="9">
        <v>0.1423016758964335</v>
      </c>
      <c r="R21" s="10">
        <v>0.12115699328586982</v>
      </c>
      <c r="S21" s="11">
        <v>6.8654550765914757E-2</v>
      </c>
      <c r="T21" s="11">
        <v>6.5450956688574202E-2</v>
      </c>
      <c r="U21" s="31">
        <v>-7.259167354624313E-3</v>
      </c>
      <c r="V21" s="10">
        <v>3.8170029063277461E-2</v>
      </c>
      <c r="W21" s="48">
        <v>0.12142532905278616</v>
      </c>
      <c r="X21" s="48">
        <v>0.16850428447627971</v>
      </c>
      <c r="Y21" s="31">
        <v>0.27651669735328321</v>
      </c>
      <c r="Z21" s="10">
        <v>0.29842284605661801</v>
      </c>
      <c r="AA21" s="48">
        <v>0.29306158936592264</v>
      </c>
      <c r="AB21" s="48">
        <v>0.25819923918367321</v>
      </c>
      <c r="AC21" s="12">
        <v>0.16412112760990813</v>
      </c>
      <c r="AD21" s="10">
        <v>9.9382471035754844E-2</v>
      </c>
      <c r="AE21" s="48">
        <v>-2.2103582412395989E-2</v>
      </c>
      <c r="AF21" s="48">
        <v>-0.11389047833081936</v>
      </c>
      <c r="AG21" s="12">
        <v>-0.14873343421614357</v>
      </c>
      <c r="AH21" s="10">
        <v>-0.19524389401988004</v>
      </c>
      <c r="AI21" s="48">
        <v>-0.17540989794582587</v>
      </c>
      <c r="AJ21" s="48">
        <v>-0.12055685498491078</v>
      </c>
      <c r="AK21" s="12">
        <v>-9.2401733826679239E-2</v>
      </c>
      <c r="AL21" s="10">
        <v>-3.1197251621216698E-2</v>
      </c>
      <c r="AM21" s="11">
        <v>2.8191296044200204E-2</v>
      </c>
      <c r="AN21" s="11">
        <v>4.9908893125028081E-2</v>
      </c>
      <c r="AO21" s="12">
        <v>9.3373160322732962E-2</v>
      </c>
      <c r="AP21" s="10">
        <v>4.622666718687049E-2</v>
      </c>
      <c r="AQ21" s="11"/>
      <c r="AR21" s="11"/>
      <c r="AS21" s="12"/>
    </row>
    <row r="22" spans="1:65" ht="13.5" customHeight="1" x14ac:dyDescent="0.25">
      <c r="A22" s="6" t="s">
        <v>12</v>
      </c>
      <c r="B22" s="7">
        <v>0.25225549472903164</v>
      </c>
      <c r="C22" s="8">
        <v>0.10402755214091267</v>
      </c>
      <c r="D22" s="8">
        <v>8.5221618855580994E-3</v>
      </c>
      <c r="E22" s="9">
        <v>-1.9383590701421816E-2</v>
      </c>
      <c r="F22" s="7">
        <v>-8.6990934440351719E-2</v>
      </c>
      <c r="G22" s="8">
        <v>-0.19294889534545995</v>
      </c>
      <c r="H22" s="8">
        <v>-0.22128937733932111</v>
      </c>
      <c r="I22" s="9">
        <v>-0.16319513534353092</v>
      </c>
      <c r="J22" s="7">
        <v>-0.10542940481911556</v>
      </c>
      <c r="K22" s="8">
        <v>0.13798636848731577</v>
      </c>
      <c r="L22" s="8">
        <v>0.1431424420460852</v>
      </c>
      <c r="M22" s="9">
        <v>0.14799008207955541</v>
      </c>
      <c r="N22" s="7">
        <v>0.12512621226422468</v>
      </c>
      <c r="O22" s="8">
        <v>1.8467548122627714E-2</v>
      </c>
      <c r="P22" s="8">
        <v>0.33872888007204266</v>
      </c>
      <c r="Q22" s="9">
        <v>0.40982549877137436</v>
      </c>
      <c r="R22" s="10">
        <v>0.48236221749276947</v>
      </c>
      <c r="S22" s="11">
        <v>0.4718689037375946</v>
      </c>
      <c r="T22" s="11">
        <v>9.1778547546364997E-2</v>
      </c>
      <c r="U22" s="31">
        <v>-3.4289635267581442E-3</v>
      </c>
      <c r="V22" s="10">
        <v>-3.8169874729576059E-2</v>
      </c>
      <c r="W22" s="48">
        <v>-1.3061573928498826E-2</v>
      </c>
      <c r="X22" s="48">
        <v>0.19343582337165538</v>
      </c>
      <c r="Y22" s="31">
        <v>0.29290871387181222</v>
      </c>
      <c r="Z22" s="10">
        <v>0.35398236334312466</v>
      </c>
      <c r="AA22" s="48">
        <v>0.37193683709307007</v>
      </c>
      <c r="AB22" s="48">
        <v>0.29629413923659098</v>
      </c>
      <c r="AC22" s="12">
        <v>0.18488368032269403</v>
      </c>
      <c r="AD22" s="10">
        <v>9.9601321568905554E-2</v>
      </c>
      <c r="AE22" s="48">
        <v>-2.1853868982675051E-2</v>
      </c>
      <c r="AF22" s="48">
        <v>-8.0728975442694417E-2</v>
      </c>
      <c r="AG22" s="12">
        <v>-8.9980921817493925E-2</v>
      </c>
      <c r="AH22" s="10">
        <v>-0.17124907825347219</v>
      </c>
      <c r="AI22" s="48">
        <v>-0.1240982587855077</v>
      </c>
      <c r="AJ22" s="48">
        <v>-2.3175091660262742E-2</v>
      </c>
      <c r="AK22" s="12">
        <v>2.4617738641137143E-2</v>
      </c>
      <c r="AL22" s="10">
        <v>0.13201339201225279</v>
      </c>
      <c r="AM22" s="11">
        <v>0.21608137518672693</v>
      </c>
      <c r="AN22" s="11">
        <v>8.7135850414148203E-2</v>
      </c>
      <c r="AO22" s="12">
        <v>0.11553738987303966</v>
      </c>
      <c r="AP22" s="10">
        <v>0.13025920980452579</v>
      </c>
      <c r="AQ22" s="11"/>
      <c r="AR22" s="11"/>
      <c r="AS22" s="12"/>
      <c r="AT22" s="53"/>
      <c r="AU22" s="53"/>
      <c r="AV22" s="53"/>
      <c r="AW22" s="53"/>
      <c r="AX22" s="53"/>
      <c r="AY22" s="53"/>
      <c r="AZ22" s="53"/>
      <c r="BA22" s="53"/>
      <c r="BB22" s="53"/>
      <c r="BC22" s="53"/>
      <c r="BD22" s="53"/>
      <c r="BE22" s="53"/>
      <c r="BF22" s="53"/>
      <c r="BG22" s="53"/>
      <c r="BH22" s="53"/>
      <c r="BI22" s="53"/>
      <c r="BJ22" s="53"/>
      <c r="BK22" s="53"/>
      <c r="BL22" s="53"/>
      <c r="BM22" s="53"/>
    </row>
    <row r="23" spans="1:65" x14ac:dyDescent="0.25">
      <c r="A23" s="6" t="s">
        <v>13</v>
      </c>
      <c r="B23" s="7">
        <v>-3.8814251914194298E-2</v>
      </c>
      <c r="C23" s="8">
        <v>-0.12611824091149731</v>
      </c>
      <c r="D23" s="8">
        <v>-0.17342438491346909</v>
      </c>
      <c r="E23" s="9">
        <v>-0.17905906910709204</v>
      </c>
      <c r="F23" s="7">
        <v>-2.1025313539307894E-2</v>
      </c>
      <c r="G23" s="8">
        <v>2.0353327053363179E-2</v>
      </c>
      <c r="H23" s="8">
        <v>0.13158997629813735</v>
      </c>
      <c r="I23" s="9">
        <v>0.16518383445161325</v>
      </c>
      <c r="J23" s="7">
        <v>-1.0029958813038198E-2</v>
      </c>
      <c r="K23" s="8">
        <v>5.6820874479988154E-2</v>
      </c>
      <c r="L23" s="8">
        <v>3.6320556533337073E-2</v>
      </c>
      <c r="M23" s="9">
        <v>4.5065625471771259E-2</v>
      </c>
      <c r="N23" s="7">
        <v>7.990941112686073E-2</v>
      </c>
      <c r="O23" s="8">
        <v>4.9203174399458705E-2</v>
      </c>
      <c r="P23" s="8">
        <v>3.3724386995064415E-2</v>
      </c>
      <c r="Q23" s="9">
        <v>7.3722108988885315E-2</v>
      </c>
      <c r="R23" s="10">
        <v>0.13563666944519476</v>
      </c>
      <c r="S23" s="11">
        <v>0.10828797308818397</v>
      </c>
      <c r="T23" s="11">
        <v>8.3089516652877393E-2</v>
      </c>
      <c r="U23" s="31">
        <v>2.7639416500094743E-2</v>
      </c>
      <c r="V23" s="10">
        <v>-2.9403711494574797E-2</v>
      </c>
      <c r="W23" s="48">
        <v>-8.6865326692284195E-3</v>
      </c>
      <c r="X23" s="48">
        <v>8.0502177693283578E-2</v>
      </c>
      <c r="Y23" s="31">
        <v>0.14059113727537476</v>
      </c>
      <c r="Z23" s="10">
        <v>0.15272927346029291</v>
      </c>
      <c r="AA23" s="48">
        <v>0.21762767992957172</v>
      </c>
      <c r="AB23" s="48">
        <v>0.16648478620323476</v>
      </c>
      <c r="AC23" s="12">
        <v>8.5507846106599894E-2</v>
      </c>
      <c r="AD23" s="10">
        <v>0.12566310145134357</v>
      </c>
      <c r="AE23" s="48">
        <v>3.3701931722207312E-3</v>
      </c>
      <c r="AF23" s="48">
        <v>-7.4080553464729276E-2</v>
      </c>
      <c r="AG23" s="12">
        <v>-8.4796520439298612E-2</v>
      </c>
      <c r="AH23" s="10">
        <v>-0.21050125557416735</v>
      </c>
      <c r="AI23" s="48">
        <v>-0.11466142412874347</v>
      </c>
      <c r="AJ23" s="48">
        <v>-6.7507068561964673E-2</v>
      </c>
      <c r="AK23" s="12">
        <v>4.6612453624636258E-2</v>
      </c>
      <c r="AL23" s="10">
        <v>0.23822145004597103</v>
      </c>
      <c r="AM23" s="11">
        <v>0.15953834578621687</v>
      </c>
      <c r="AN23" s="11">
        <v>0.2459631204983021</v>
      </c>
      <c r="AO23" s="12">
        <v>0.13998786951810147</v>
      </c>
      <c r="AP23" s="10">
        <v>-5.6068990488142567E-3</v>
      </c>
      <c r="AQ23" s="11"/>
      <c r="AR23" s="11"/>
      <c r="AS23" s="12"/>
      <c r="AT23" s="8"/>
      <c r="AU23" s="8"/>
      <c r="AV23" s="8"/>
      <c r="AW23" s="8"/>
      <c r="AX23" s="8"/>
      <c r="AY23" s="8"/>
      <c r="AZ23" s="8"/>
      <c r="BA23" s="8"/>
      <c r="BB23" s="8"/>
      <c r="BC23" s="8"/>
      <c r="BD23" s="8"/>
      <c r="BE23" s="8"/>
      <c r="BF23" s="8"/>
      <c r="BG23" s="8"/>
      <c r="BH23" s="8"/>
      <c r="BI23" s="8"/>
      <c r="BJ23" s="8"/>
      <c r="BK23" s="8"/>
      <c r="BL23" s="8"/>
      <c r="BM23" s="8"/>
    </row>
    <row r="24" spans="1:65" ht="15.75" thickBot="1" x14ac:dyDescent="0.3">
      <c r="A24" s="33" t="s">
        <v>14</v>
      </c>
      <c r="B24" s="34">
        <v>-0.21489843120222799</v>
      </c>
      <c r="C24" s="35">
        <v>-0.29000288812400876</v>
      </c>
      <c r="D24" s="35">
        <v>-0.10576985137586817</v>
      </c>
      <c r="E24" s="36">
        <v>-2.010013610414102E-2</v>
      </c>
      <c r="F24" s="34">
        <v>9.041006411623792E-2</v>
      </c>
      <c r="G24" s="35">
        <v>0.20359206595079077</v>
      </c>
      <c r="H24" s="35">
        <v>7.8400732703411163E-2</v>
      </c>
      <c r="I24" s="36">
        <v>5.5933730359557288E-2</v>
      </c>
      <c r="J24" s="34">
        <v>-9.9989514215451492E-2</v>
      </c>
      <c r="K24" s="35">
        <v>-0.14273587912496072</v>
      </c>
      <c r="L24" s="35">
        <v>-2.0939458645684167E-2</v>
      </c>
      <c r="M24" s="36">
        <v>-1.2300194430892808E-2</v>
      </c>
      <c r="N24" s="34">
        <v>6.5221991439625593E-2</v>
      </c>
      <c r="O24" s="35">
        <v>8.2665362560629785E-2</v>
      </c>
      <c r="P24" s="35">
        <v>-2.0505616705853713E-3</v>
      </c>
      <c r="Q24" s="36">
        <v>6.6304041792474955E-2</v>
      </c>
      <c r="R24" s="37">
        <v>3.4897954317091334E-2</v>
      </c>
      <c r="S24" s="38">
        <v>3.47529627966848E-2</v>
      </c>
      <c r="T24" s="38">
        <v>3.3742946581274358E-2</v>
      </c>
      <c r="U24" s="39">
        <v>-5.5827649887296327E-2</v>
      </c>
      <c r="V24" s="37">
        <v>5.6909270757045077E-2</v>
      </c>
      <c r="W24" s="38">
        <v>0.15202209340968356</v>
      </c>
      <c r="X24" s="38">
        <v>0.22496878571864282</v>
      </c>
      <c r="Y24" s="39">
        <v>0.35212392715813257</v>
      </c>
      <c r="Z24" s="37">
        <v>0.26831668940115505</v>
      </c>
      <c r="AA24" s="38">
        <v>0.19871300213861509</v>
      </c>
      <c r="AB24" s="38">
        <v>0.16015798651007607</v>
      </c>
      <c r="AC24" s="49">
        <v>8.5863276194831917E-2</v>
      </c>
      <c r="AD24" s="37">
        <v>0.16393945452792713</v>
      </c>
      <c r="AE24" s="38">
        <v>0.2197591180876351</v>
      </c>
      <c r="AF24" s="38">
        <v>0.19672948216324859</v>
      </c>
      <c r="AG24" s="49">
        <v>0.14251314908902452</v>
      </c>
      <c r="AH24" s="37">
        <v>7.6170276398838666E-3</v>
      </c>
      <c r="AI24" s="38">
        <v>-0.15190527635068327</v>
      </c>
      <c r="AJ24" s="38">
        <v>-0.13775006510151508</v>
      </c>
      <c r="AK24" s="49">
        <v>-7.4349844396308845E-2</v>
      </c>
      <c r="AL24" s="18">
        <v>-3.2188051112595761E-3</v>
      </c>
      <c r="AM24" s="19">
        <v>9.336154838140126E-2</v>
      </c>
      <c r="AN24" s="19">
        <v>0.11037667403441492</v>
      </c>
      <c r="AO24" s="20">
        <v>6.8618155517063351E-2</v>
      </c>
      <c r="AP24" s="18">
        <v>9.5978788259031167E-2</v>
      </c>
      <c r="AQ24" s="19"/>
      <c r="AR24" s="19"/>
      <c r="AS24" s="20"/>
    </row>
    <row r="25" spans="1:65" x14ac:dyDescent="0.25">
      <c r="A25" s="6"/>
      <c r="B25" s="8"/>
      <c r="C25" s="8"/>
      <c r="D25" s="8"/>
      <c r="E25" s="8"/>
      <c r="F25" s="8"/>
      <c r="G25" s="8"/>
      <c r="H25" s="8"/>
      <c r="I25" s="8"/>
      <c r="J25" s="8"/>
      <c r="K25" s="8"/>
      <c r="L25" s="8"/>
      <c r="M25" s="8"/>
      <c r="N25" s="8"/>
      <c r="O25" s="8"/>
      <c r="P25" s="8"/>
      <c r="Q25" s="8"/>
      <c r="R25" s="32"/>
      <c r="S25" s="11"/>
      <c r="T25" s="11"/>
      <c r="U25" s="11"/>
      <c r="V25" s="32"/>
      <c r="W25" s="32"/>
      <c r="X25" s="32"/>
      <c r="Y25" s="32"/>
      <c r="Z25" s="32"/>
      <c r="AA25" s="32"/>
      <c r="AB25" s="32"/>
      <c r="AC25" s="32"/>
      <c r="AD25" s="32"/>
      <c r="AE25" s="32"/>
      <c r="AF25" s="32"/>
      <c r="AG25" s="32"/>
      <c r="AH25" s="32"/>
    </row>
    <row r="26" spans="1:65" x14ac:dyDescent="0.25">
      <c r="A26" s="6"/>
      <c r="B26" s="8"/>
      <c r="C26" s="8"/>
      <c r="D26" s="8"/>
      <c r="E26" s="8"/>
      <c r="F26" s="8"/>
      <c r="G26" s="8"/>
      <c r="H26" s="8"/>
      <c r="I26" s="8"/>
      <c r="J26" s="8"/>
      <c r="K26" s="8"/>
      <c r="L26" s="8"/>
      <c r="M26" s="8"/>
      <c r="N26" s="8"/>
      <c r="O26" s="8"/>
      <c r="P26" s="8"/>
      <c r="Q26" s="8"/>
      <c r="R26" s="32"/>
      <c r="S26" s="11"/>
      <c r="T26" s="11"/>
      <c r="U26" s="11"/>
      <c r="V26" s="32"/>
      <c r="W26" s="11"/>
      <c r="X26" s="11"/>
      <c r="Y26" s="21"/>
    </row>
    <row r="27" spans="1:65" x14ac:dyDescent="0.25">
      <c r="A27" s="2" t="s">
        <v>16</v>
      </c>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row>
    <row r="28" spans="1:65" ht="19.5" thickBot="1" x14ac:dyDescent="0.35">
      <c r="A28" s="3" t="s">
        <v>17</v>
      </c>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row>
    <row r="29" spans="1:65" x14ac:dyDescent="0.25">
      <c r="A29" s="40"/>
      <c r="B29" s="55">
        <v>2016</v>
      </c>
      <c r="C29" s="56"/>
      <c r="D29" s="56"/>
      <c r="E29" s="57"/>
      <c r="F29" s="55">
        <v>2017</v>
      </c>
      <c r="G29" s="56"/>
      <c r="H29" s="56"/>
      <c r="I29" s="57"/>
      <c r="J29" s="55">
        <v>2018</v>
      </c>
      <c r="K29" s="56"/>
      <c r="L29" s="56"/>
      <c r="M29" s="56"/>
      <c r="N29" s="55">
        <v>2019</v>
      </c>
      <c r="O29" s="56"/>
      <c r="P29" s="56"/>
      <c r="Q29" s="56"/>
      <c r="R29" s="55">
        <v>2020</v>
      </c>
      <c r="S29" s="56"/>
      <c r="T29" s="56"/>
      <c r="U29" s="57"/>
      <c r="V29" s="55">
        <v>2021</v>
      </c>
      <c r="W29" s="56"/>
      <c r="X29" s="56"/>
      <c r="Y29" s="57"/>
      <c r="Z29" s="55">
        <v>2022</v>
      </c>
      <c r="AA29" s="56"/>
      <c r="AB29" s="56"/>
      <c r="AC29" s="57"/>
      <c r="AD29" s="55">
        <v>2023</v>
      </c>
      <c r="AE29" s="56"/>
      <c r="AF29" s="56"/>
      <c r="AG29" s="57"/>
      <c r="AH29" s="55">
        <v>2024</v>
      </c>
      <c r="AI29" s="56"/>
      <c r="AJ29" s="56"/>
      <c r="AK29" s="57"/>
      <c r="AL29" s="55">
        <v>2025</v>
      </c>
      <c r="AM29" s="56"/>
      <c r="AN29" s="56"/>
      <c r="AO29" s="57"/>
      <c r="AP29" s="55">
        <f>AL29+1</f>
        <v>2026</v>
      </c>
      <c r="AQ29" s="56"/>
      <c r="AR29" s="56"/>
      <c r="AS29" s="57"/>
    </row>
    <row r="30" spans="1:65" x14ac:dyDescent="0.25">
      <c r="A30" s="5" t="s">
        <v>3</v>
      </c>
      <c r="B30" s="50" t="s">
        <v>4</v>
      </c>
      <c r="C30" s="51" t="s">
        <v>5</v>
      </c>
      <c r="D30" s="51" t="s">
        <v>6</v>
      </c>
      <c r="E30" s="52" t="s">
        <v>7</v>
      </c>
      <c r="F30" s="50" t="s">
        <v>4</v>
      </c>
      <c r="G30" s="51" t="s">
        <v>5</v>
      </c>
      <c r="H30" s="51" t="s">
        <v>6</v>
      </c>
      <c r="I30" s="52" t="s">
        <v>7</v>
      </c>
      <c r="J30" s="50" t="s">
        <v>4</v>
      </c>
      <c r="K30" s="51" t="s">
        <v>5</v>
      </c>
      <c r="L30" s="51" t="s">
        <v>6</v>
      </c>
      <c r="M30" s="51" t="s">
        <v>7</v>
      </c>
      <c r="N30" s="50" t="s">
        <v>4</v>
      </c>
      <c r="O30" s="51" t="s">
        <v>5</v>
      </c>
      <c r="P30" s="51" t="s">
        <v>6</v>
      </c>
      <c r="Q30" s="51" t="s">
        <v>7</v>
      </c>
      <c r="R30" s="50" t="s">
        <v>4</v>
      </c>
      <c r="S30" s="51" t="s">
        <v>5</v>
      </c>
      <c r="T30" s="51" t="s">
        <v>6</v>
      </c>
      <c r="U30" s="52" t="s">
        <v>7</v>
      </c>
      <c r="V30" s="51" t="s">
        <v>4</v>
      </c>
      <c r="W30" s="51" t="s">
        <v>5</v>
      </c>
      <c r="X30" s="51" t="s">
        <v>6</v>
      </c>
      <c r="Y30" s="52" t="s">
        <v>7</v>
      </c>
      <c r="Z30" s="51" t="s">
        <v>4</v>
      </c>
      <c r="AA30" s="51" t="s">
        <v>5</v>
      </c>
      <c r="AB30" s="51" t="s">
        <v>6</v>
      </c>
      <c r="AC30" s="52" t="s">
        <v>7</v>
      </c>
      <c r="AD30" s="51" t="s">
        <v>4</v>
      </c>
      <c r="AE30" s="51" t="s">
        <v>5</v>
      </c>
      <c r="AF30" s="51" t="s">
        <v>6</v>
      </c>
      <c r="AG30" s="52" t="s">
        <v>7</v>
      </c>
      <c r="AH30" s="51" t="s">
        <v>4</v>
      </c>
      <c r="AI30" s="51" t="s">
        <v>5</v>
      </c>
      <c r="AJ30" s="51" t="s">
        <v>6</v>
      </c>
      <c r="AK30" s="52" t="s">
        <v>7</v>
      </c>
      <c r="AL30" s="51" t="s">
        <v>4</v>
      </c>
      <c r="AM30" s="51" t="s">
        <v>5</v>
      </c>
      <c r="AN30" s="51" t="s">
        <v>6</v>
      </c>
      <c r="AO30" s="52" t="s">
        <v>7</v>
      </c>
      <c r="AP30" s="51" t="s">
        <v>4</v>
      </c>
      <c r="AQ30" s="51" t="s">
        <v>5</v>
      </c>
      <c r="AR30" s="51" t="s">
        <v>6</v>
      </c>
      <c r="AS30" s="52" t="s">
        <v>7</v>
      </c>
    </row>
    <row r="31" spans="1:65" x14ac:dyDescent="0.25">
      <c r="A31" s="6" t="s">
        <v>8</v>
      </c>
      <c r="B31" s="41">
        <v>0.18814007675422556</v>
      </c>
      <c r="C31" s="42">
        <v>0.18760556110112961</v>
      </c>
      <c r="D31" s="11">
        <v>0.18827813811878882</v>
      </c>
      <c r="E31" s="31">
        <v>0.18677775264961768</v>
      </c>
      <c r="F31" s="41">
        <v>0.18589400662769251</v>
      </c>
      <c r="G31" s="11">
        <v>0.1866939306570049</v>
      </c>
      <c r="H31" s="11">
        <v>0.18607138908775861</v>
      </c>
      <c r="I31" s="31">
        <v>0.18633195173747069</v>
      </c>
      <c r="J31" s="41">
        <v>0.18689501626332367</v>
      </c>
      <c r="K31" s="11">
        <v>0.18476092333160582</v>
      </c>
      <c r="L31" s="11">
        <v>0.18592653468059839</v>
      </c>
      <c r="M31" s="11">
        <v>0.18601611898864087</v>
      </c>
      <c r="N31" s="41">
        <v>0.18516144049266214</v>
      </c>
      <c r="O31" s="11">
        <v>0.18474898210490776</v>
      </c>
      <c r="P31" s="11">
        <v>0.18507141207012881</v>
      </c>
      <c r="Q31" s="11">
        <v>0.18440263135717638</v>
      </c>
      <c r="R31" s="41">
        <v>0.18286067724852773</v>
      </c>
      <c r="S31" s="11">
        <v>0.17898118074977362</v>
      </c>
      <c r="T31" s="11">
        <v>0.17579270272400729</v>
      </c>
      <c r="U31" s="31">
        <v>0.17432069027114971</v>
      </c>
      <c r="V31" s="41">
        <v>0.17085149605390457</v>
      </c>
      <c r="W31" s="11">
        <v>0.17133642558331932</v>
      </c>
      <c r="X31" s="11">
        <v>0.16868999876841911</v>
      </c>
      <c r="Y31" s="31">
        <v>0.16648989721163793</v>
      </c>
      <c r="Z31" s="10">
        <v>0.16744638765186037</v>
      </c>
      <c r="AA31" s="11">
        <v>0.16538335010825492</v>
      </c>
      <c r="AB31" s="11">
        <v>0.16317205286956754</v>
      </c>
      <c r="AC31" s="12">
        <v>0.16020339739008976</v>
      </c>
      <c r="AD31" s="10">
        <v>0.15695075927930285</v>
      </c>
      <c r="AE31" s="11">
        <v>0.15755062697525771</v>
      </c>
      <c r="AF31" s="11">
        <v>0.1585361824208073</v>
      </c>
      <c r="AG31" s="12">
        <v>0.15973587214945795</v>
      </c>
      <c r="AH31" s="10">
        <v>0.16106343849086335</v>
      </c>
      <c r="AI31" s="11">
        <v>0.16062153585534858</v>
      </c>
      <c r="AJ31" s="11">
        <v>0.16088585233887059</v>
      </c>
      <c r="AK31" s="12">
        <v>0.16069197008942779</v>
      </c>
      <c r="AL31" s="10">
        <v>0.16051825780468645</v>
      </c>
      <c r="AM31" s="11">
        <v>0.15812022959257932</v>
      </c>
      <c r="AN31" s="11">
        <v>0.153685479055685</v>
      </c>
      <c r="AO31" s="12">
        <v>0.15120388236475801</v>
      </c>
      <c r="AP31" s="10">
        <v>0.14704004110925128</v>
      </c>
      <c r="AQ31" s="11"/>
      <c r="AR31" s="11"/>
      <c r="AS31" s="12"/>
      <c r="AT31" s="8">
        <f>AP31-AL31</f>
        <v>-1.3478216695435169E-2</v>
      </c>
    </row>
    <row r="32" spans="1:65" x14ac:dyDescent="0.25">
      <c r="A32" s="13" t="s">
        <v>9</v>
      </c>
      <c r="B32" s="41">
        <v>0.27570460420630977</v>
      </c>
      <c r="C32" s="11">
        <v>0.27419695810093525</v>
      </c>
      <c r="D32" s="11">
        <v>0.27379290209312629</v>
      </c>
      <c r="E32" s="31">
        <v>0.2728247678876366</v>
      </c>
      <c r="F32" s="41">
        <v>0.27211795327041433</v>
      </c>
      <c r="G32" s="11">
        <v>0.27235507360105382</v>
      </c>
      <c r="H32" s="11">
        <v>0.27128050548715632</v>
      </c>
      <c r="I32" s="31">
        <v>0.27011296369744708</v>
      </c>
      <c r="J32" s="41">
        <v>0.26855329952641499</v>
      </c>
      <c r="K32" s="11">
        <v>0.26662713135451555</v>
      </c>
      <c r="L32" s="11">
        <v>0.26547065594973029</v>
      </c>
      <c r="M32" s="11">
        <v>0.26485877896860044</v>
      </c>
      <c r="N32" s="41">
        <v>0.262500959139357</v>
      </c>
      <c r="O32" s="11">
        <v>0.26130092473364253</v>
      </c>
      <c r="P32" s="11">
        <v>0.25949234765295709</v>
      </c>
      <c r="Q32" s="11">
        <v>0.2600806895431988</v>
      </c>
      <c r="R32" s="41">
        <v>0.26123555476499427</v>
      </c>
      <c r="S32" s="11">
        <v>0.26156991770342708</v>
      </c>
      <c r="T32" s="11">
        <v>0.26388437102105566</v>
      </c>
      <c r="U32" s="31">
        <v>0.26558547415022904</v>
      </c>
      <c r="V32" s="41">
        <v>0.26551071962854544</v>
      </c>
      <c r="W32" s="11">
        <v>0.26435367895559492</v>
      </c>
      <c r="X32" s="11">
        <v>0.26162812397244772</v>
      </c>
      <c r="Y32" s="31">
        <v>0.25719197175682412</v>
      </c>
      <c r="Z32" s="10">
        <v>0.2536281411966621</v>
      </c>
      <c r="AA32" s="11">
        <v>0.25111130814634691</v>
      </c>
      <c r="AB32" s="11">
        <v>0.24873562755552098</v>
      </c>
      <c r="AC32" s="12">
        <v>0.24588858510793046</v>
      </c>
      <c r="AD32" s="10">
        <v>0.24588736613540252</v>
      </c>
      <c r="AE32" s="11">
        <v>0.24615704497794322</v>
      </c>
      <c r="AF32" s="11">
        <v>0.24671356961183383</v>
      </c>
      <c r="AG32" s="12">
        <v>0.25007950819208202</v>
      </c>
      <c r="AH32" s="10">
        <v>0.24936520946459034</v>
      </c>
      <c r="AI32" s="11">
        <v>0.24932980001346017</v>
      </c>
      <c r="AJ32" s="11">
        <v>0.2496587439302817</v>
      </c>
      <c r="AK32" s="12">
        <v>0.24735048673413756</v>
      </c>
      <c r="AL32" s="10">
        <v>0.24578330726758141</v>
      </c>
      <c r="AM32" s="11">
        <v>0.24461225359442318</v>
      </c>
      <c r="AN32" s="11">
        <v>0.24320190373265488</v>
      </c>
      <c r="AO32" s="12">
        <v>0.24239633352990778</v>
      </c>
      <c r="AP32" s="10">
        <v>0.24280647282647966</v>
      </c>
      <c r="AQ32" s="11"/>
      <c r="AR32" s="11"/>
      <c r="AS32" s="12"/>
    </row>
    <row r="33" spans="1:46" x14ac:dyDescent="0.25">
      <c r="A33" s="6" t="s">
        <v>10</v>
      </c>
      <c r="B33" s="41">
        <v>7.9388249882650613E-2</v>
      </c>
      <c r="C33" s="11">
        <v>7.9661877809366038E-2</v>
      </c>
      <c r="D33" s="11">
        <v>8.0047141977064237E-2</v>
      </c>
      <c r="E33" s="31">
        <v>8.095305663544497E-2</v>
      </c>
      <c r="F33" s="41">
        <v>8.0983586209395636E-2</v>
      </c>
      <c r="G33" s="11">
        <v>8.2074259324228072E-2</v>
      </c>
      <c r="H33" s="11">
        <v>8.2457007930814258E-2</v>
      </c>
      <c r="I33" s="31">
        <v>8.3216506934248827E-2</v>
      </c>
      <c r="J33" s="41">
        <v>8.34097322481165E-2</v>
      </c>
      <c r="K33" s="11">
        <v>8.4673498965766647E-2</v>
      </c>
      <c r="L33" s="11">
        <v>8.5502169883129947E-2</v>
      </c>
      <c r="M33" s="11">
        <v>8.5856137225484547E-2</v>
      </c>
      <c r="N33" s="41">
        <v>8.7046860378318741E-2</v>
      </c>
      <c r="O33" s="11">
        <v>8.6351363292007335E-2</v>
      </c>
      <c r="P33" s="11">
        <v>8.6193278264148132E-2</v>
      </c>
      <c r="Q33" s="11">
        <v>8.676785409352851E-2</v>
      </c>
      <c r="R33" s="41">
        <v>8.6143165444811889E-2</v>
      </c>
      <c r="S33" s="11">
        <v>8.6742897821082604E-2</v>
      </c>
      <c r="T33" s="11">
        <v>8.8013609913230692E-2</v>
      </c>
      <c r="U33" s="31">
        <v>8.8954126773216693E-2</v>
      </c>
      <c r="V33" s="41">
        <v>9.034762519715181E-2</v>
      </c>
      <c r="W33" s="11">
        <v>9.2062720657500652E-2</v>
      </c>
      <c r="X33" s="11">
        <v>9.3332710577883213E-2</v>
      </c>
      <c r="Y33" s="31">
        <v>9.4461584263737325E-2</v>
      </c>
      <c r="Z33" s="10">
        <v>9.6503155660317086E-2</v>
      </c>
      <c r="AA33" s="11">
        <v>9.7078341498331264E-2</v>
      </c>
      <c r="AB33" s="11">
        <v>9.6143189265224471E-2</v>
      </c>
      <c r="AC33" s="12">
        <v>9.5733367015478327E-2</v>
      </c>
      <c r="AD33" s="10">
        <v>9.4649129238120883E-2</v>
      </c>
      <c r="AE33" s="11">
        <v>9.4403645279755269E-2</v>
      </c>
      <c r="AF33" s="11">
        <v>9.6163309108211206E-2</v>
      </c>
      <c r="AG33" s="12">
        <v>9.5730837665652171E-2</v>
      </c>
      <c r="AH33" s="10">
        <v>9.5621434117565324E-2</v>
      </c>
      <c r="AI33" s="11">
        <v>9.4623579373812522E-2</v>
      </c>
      <c r="AJ33" s="11">
        <v>9.3286383610628867E-2</v>
      </c>
      <c r="AK33" s="12">
        <v>9.4009036466633389E-2</v>
      </c>
      <c r="AL33" s="10">
        <v>9.3551966865144526E-2</v>
      </c>
      <c r="AM33" s="11">
        <v>9.4697480821446953E-2</v>
      </c>
      <c r="AN33" s="11">
        <v>9.47300351557398E-2</v>
      </c>
      <c r="AO33" s="12">
        <v>9.3061826993042857E-2</v>
      </c>
      <c r="AP33" s="10">
        <v>9.3294571128214016E-2</v>
      </c>
      <c r="AQ33" s="11"/>
      <c r="AR33" s="11"/>
      <c r="AS33" s="12"/>
    </row>
    <row r="34" spans="1:46" x14ac:dyDescent="0.25">
      <c r="A34" s="6" t="s">
        <v>11</v>
      </c>
      <c r="B34" s="41">
        <v>0.27804645847967907</v>
      </c>
      <c r="C34" s="11">
        <v>0.27929817961705983</v>
      </c>
      <c r="D34" s="11">
        <v>0.27908983128361914</v>
      </c>
      <c r="E34" s="31">
        <v>0.2792005840386339</v>
      </c>
      <c r="F34" s="41">
        <v>0.27923614959603271</v>
      </c>
      <c r="G34" s="11">
        <v>0.27874033919383628</v>
      </c>
      <c r="H34" s="11">
        <v>0.27945768869710497</v>
      </c>
      <c r="I34" s="31">
        <v>0.28086055141002758</v>
      </c>
      <c r="J34" s="41">
        <v>0.28229906949697053</v>
      </c>
      <c r="K34" s="11">
        <v>0.28335667535199865</v>
      </c>
      <c r="L34" s="11">
        <v>0.28418343773925525</v>
      </c>
      <c r="M34" s="11">
        <v>0.28440909129078179</v>
      </c>
      <c r="N34" s="41">
        <v>0.2854340442474726</v>
      </c>
      <c r="O34" s="11">
        <v>0.28704442049208068</v>
      </c>
      <c r="P34" s="11">
        <v>0.28744288672943236</v>
      </c>
      <c r="Q34" s="11">
        <v>0.28799989720925184</v>
      </c>
      <c r="R34" s="41">
        <v>0.28867939246966268</v>
      </c>
      <c r="S34" s="11">
        <v>0.28961453482540489</v>
      </c>
      <c r="T34" s="11">
        <v>0.28986379463903733</v>
      </c>
      <c r="U34" s="31">
        <v>0.28837958957627041</v>
      </c>
      <c r="V34" s="41">
        <v>0.28769162838548856</v>
      </c>
      <c r="W34" s="11">
        <v>0.28643943532523136</v>
      </c>
      <c r="X34" s="11">
        <v>0.28790856964221723</v>
      </c>
      <c r="Y34" s="31">
        <v>0.29022348388362162</v>
      </c>
      <c r="Z34" s="10">
        <v>0.29041963495126588</v>
      </c>
      <c r="AA34" s="11">
        <v>0.29206762046235929</v>
      </c>
      <c r="AB34" s="11">
        <v>0.29053266310439213</v>
      </c>
      <c r="AC34" s="12">
        <v>0.28855750772579392</v>
      </c>
      <c r="AD34" s="10">
        <v>0.28882435028105546</v>
      </c>
      <c r="AE34" s="11">
        <v>0.28584229637058045</v>
      </c>
      <c r="AF34" s="11">
        <v>0.28478046508939026</v>
      </c>
      <c r="AG34" s="12">
        <v>0.2863279787901411</v>
      </c>
      <c r="AH34" s="10">
        <v>0.28746480849507394</v>
      </c>
      <c r="AI34" s="11">
        <v>0.28943564650597453</v>
      </c>
      <c r="AJ34" s="11">
        <v>0.29064707501522591</v>
      </c>
      <c r="AK34" s="12">
        <v>0.29110909418473341</v>
      </c>
      <c r="AL34" s="10">
        <v>0.29286947126027363</v>
      </c>
      <c r="AM34" s="11">
        <v>0.29312796985371647</v>
      </c>
      <c r="AN34" s="11">
        <v>0.2936958737980836</v>
      </c>
      <c r="AO34" s="12">
        <v>0.29378054016876448</v>
      </c>
      <c r="AP34" s="10">
        <v>0.29385155113812172</v>
      </c>
      <c r="AQ34" s="11"/>
      <c r="AR34" s="11"/>
      <c r="AS34" s="12"/>
      <c r="AT34" s="8">
        <f>AP34-AL34</f>
        <v>9.8207987784809658E-4</v>
      </c>
    </row>
    <row r="35" spans="1:46" x14ac:dyDescent="0.25">
      <c r="A35" s="6" t="s">
        <v>12</v>
      </c>
      <c r="B35" s="41">
        <v>8.8934391022539097E-2</v>
      </c>
      <c r="C35" s="11">
        <v>8.9429503477277142E-2</v>
      </c>
      <c r="D35" s="11">
        <v>8.8909651588372746E-2</v>
      </c>
      <c r="E35" s="31">
        <v>8.9793368379048888E-2</v>
      </c>
      <c r="F35" s="41">
        <v>9.0047485631334467E-2</v>
      </c>
      <c r="G35" s="11">
        <v>8.9224603825877949E-2</v>
      </c>
      <c r="H35" s="11">
        <v>8.9365428287127929E-2</v>
      </c>
      <c r="I35" s="31">
        <v>8.7751758095724067E-2</v>
      </c>
      <c r="J35" s="41">
        <v>8.7050774965594976E-2</v>
      </c>
      <c r="K35" s="11">
        <v>8.7697373716703442E-2</v>
      </c>
      <c r="L35" s="11">
        <v>8.6210009601261239E-2</v>
      </c>
      <c r="M35" s="11">
        <v>8.6574017892683278E-2</v>
      </c>
      <c r="N35" s="41">
        <v>8.6840521304377916E-2</v>
      </c>
      <c r="O35" s="11">
        <v>8.6472828292920634E-2</v>
      </c>
      <c r="P35" s="11">
        <v>8.768446112378335E-2</v>
      </c>
      <c r="Q35" s="11">
        <v>8.707671251102847E-2</v>
      </c>
      <c r="R35" s="41">
        <v>8.7558892117236151E-2</v>
      </c>
      <c r="S35" s="11">
        <v>8.9373168305566103E-2</v>
      </c>
      <c r="T35" s="11">
        <v>8.9975468754242977E-2</v>
      </c>
      <c r="U35" s="31">
        <v>9.0574641280837684E-2</v>
      </c>
      <c r="V35" s="41">
        <v>9.1273154926378483E-2</v>
      </c>
      <c r="W35" s="11">
        <v>9.1355088132971621E-2</v>
      </c>
      <c r="X35" s="11">
        <v>9.2277451588644976E-2</v>
      </c>
      <c r="Y35" s="31">
        <v>9.3753210739884879E-2</v>
      </c>
      <c r="Z35" s="10">
        <v>9.4060052924846149E-2</v>
      </c>
      <c r="AA35" s="11">
        <v>9.3982308557907249E-2</v>
      </c>
      <c r="AB35" s="11">
        <v>9.4558536149875333E-2</v>
      </c>
      <c r="AC35" s="12">
        <v>9.5892160962199074E-2</v>
      </c>
      <c r="AD35" s="10">
        <v>9.7580284669606679E-2</v>
      </c>
      <c r="AE35" s="11">
        <v>9.8944584181227951E-2</v>
      </c>
      <c r="AF35" s="11">
        <v>0.10002120128153966</v>
      </c>
      <c r="AG35" s="12">
        <v>9.9674959892899873E-2</v>
      </c>
      <c r="AH35" s="10">
        <v>9.941584352161216E-2</v>
      </c>
      <c r="AI35" s="11">
        <v>9.9883383216800459E-2</v>
      </c>
      <c r="AJ35" s="11">
        <v>0.10009569557734826</v>
      </c>
      <c r="AK35" s="12">
        <v>0.1006892605467071</v>
      </c>
      <c r="AL35" s="10">
        <v>0.10018228880095821</v>
      </c>
      <c r="AM35" s="11">
        <v>0.10067680810253551</v>
      </c>
      <c r="AN35" s="11">
        <v>0.10205146609890378</v>
      </c>
      <c r="AO35" s="12">
        <v>0.10476594876254415</v>
      </c>
      <c r="AP35" s="10">
        <v>0.10753606532128937</v>
      </c>
      <c r="AQ35" s="11"/>
      <c r="AR35" s="11"/>
      <c r="AS35" s="12"/>
      <c r="AT35" s="8">
        <f>AP35-AL35</f>
        <v>7.3537765203311595E-3</v>
      </c>
    </row>
    <row r="36" spans="1:46" x14ac:dyDescent="0.25">
      <c r="A36" s="6" t="s">
        <v>13</v>
      </c>
      <c r="B36" s="41">
        <v>5.5486492972167373E-2</v>
      </c>
      <c r="C36" s="11">
        <v>5.5783272098567448E-2</v>
      </c>
      <c r="D36" s="11">
        <v>5.6197022366791527E-2</v>
      </c>
      <c r="E36" s="31">
        <v>5.7144943803320039E-2</v>
      </c>
      <c r="F36" s="41">
        <v>5.8085817088910058E-2</v>
      </c>
      <c r="G36" s="11">
        <v>5.7877777908702077E-2</v>
      </c>
      <c r="H36" s="11">
        <v>5.8356720183225477E-2</v>
      </c>
      <c r="I36" s="31">
        <v>5.8313388474938957E-2</v>
      </c>
      <c r="J36" s="41">
        <v>5.8536936995392752E-2</v>
      </c>
      <c r="K36" s="11">
        <v>5.9191313181230089E-2</v>
      </c>
      <c r="L36" s="11">
        <v>5.8956745820415518E-2</v>
      </c>
      <c r="M36" s="11">
        <v>5.8739454748521484E-2</v>
      </c>
      <c r="N36" s="41">
        <v>5.902115394016709E-2</v>
      </c>
      <c r="O36" s="11">
        <v>5.9695767799455624E-2</v>
      </c>
      <c r="P36" s="11">
        <v>5.9871447661658486E-2</v>
      </c>
      <c r="Q36" s="11">
        <v>5.9912410613300292E-2</v>
      </c>
      <c r="R36" s="41">
        <v>5.9580997879824682E-2</v>
      </c>
      <c r="S36" s="11">
        <v>5.9216754920443655E-2</v>
      </c>
      <c r="T36" s="11">
        <v>5.7959844576727829E-2</v>
      </c>
      <c r="U36" s="31">
        <v>5.7269131557694079E-2</v>
      </c>
      <c r="V36" s="41">
        <v>5.82020444082606E-2</v>
      </c>
      <c r="W36" s="11">
        <v>5.8003867025098514E-2</v>
      </c>
      <c r="X36" s="11">
        <v>5.881559383546426E-2</v>
      </c>
      <c r="Y36" s="31">
        <v>5.9516231087400631E-2</v>
      </c>
      <c r="Z36" s="10">
        <v>5.9817349118569493E-2</v>
      </c>
      <c r="AA36" s="11">
        <v>6.1465618057252695E-2</v>
      </c>
      <c r="AB36" s="11">
        <v>6.5577809089773773E-2</v>
      </c>
      <c r="AC36" s="12">
        <v>7.0182259104602865E-2</v>
      </c>
      <c r="AD36" s="10">
        <v>7.1006245668431334E-2</v>
      </c>
      <c r="AE36" s="11">
        <v>7.1264542245743662E-2</v>
      </c>
      <c r="AF36" s="11">
        <v>6.8818525162376964E-2</v>
      </c>
      <c r="AG36" s="12">
        <v>6.4991952052445748E-2</v>
      </c>
      <c r="AH36" s="10">
        <v>6.4163401006061049E-2</v>
      </c>
      <c r="AI36" s="11">
        <v>6.3193872261071371E-2</v>
      </c>
      <c r="AJ36" s="11">
        <v>6.2644350843185495E-2</v>
      </c>
      <c r="AK36" s="12">
        <v>6.3348756180757623E-2</v>
      </c>
      <c r="AL36" s="10">
        <v>6.4655521010000994E-2</v>
      </c>
      <c r="AM36" s="11">
        <v>6.5908436704275805E-2</v>
      </c>
      <c r="AN36" s="11">
        <v>6.8027556532387526E-2</v>
      </c>
      <c r="AO36" s="12">
        <v>6.9440996376865044E-2</v>
      </c>
      <c r="AP36" s="10">
        <v>7.0020833554116105E-2</v>
      </c>
      <c r="AQ36" s="11"/>
      <c r="AR36" s="11"/>
      <c r="AS36" s="12"/>
    </row>
    <row r="37" spans="1:46" ht="15.75" thickBot="1" x14ac:dyDescent="0.3">
      <c r="A37" s="14" t="s">
        <v>14</v>
      </c>
      <c r="B37" s="43">
        <v>3.4299726682428575E-2</v>
      </c>
      <c r="C37" s="19">
        <v>3.4024647795664685E-2</v>
      </c>
      <c r="D37" s="19">
        <v>3.3685312572237176E-2</v>
      </c>
      <c r="E37" s="44">
        <v>3.330552660629784E-2</v>
      </c>
      <c r="F37" s="43">
        <v>3.3635001576220229E-2</v>
      </c>
      <c r="G37" s="19">
        <v>3.3034015489296888E-2</v>
      </c>
      <c r="H37" s="19">
        <v>3.3011260326812501E-2</v>
      </c>
      <c r="I37" s="44">
        <v>3.3412879650142745E-2</v>
      </c>
      <c r="J37" s="43">
        <v>3.3255170504186617E-2</v>
      </c>
      <c r="K37" s="19">
        <v>3.3693084098179858E-2</v>
      </c>
      <c r="L37" s="19">
        <v>3.3750446325609369E-2</v>
      </c>
      <c r="M37" s="19">
        <v>3.3546400885287667E-2</v>
      </c>
      <c r="N37" s="43">
        <v>3.3995020497644475E-2</v>
      </c>
      <c r="O37" s="19">
        <v>3.438571328498545E-2</v>
      </c>
      <c r="P37" s="19">
        <v>3.4244166497891713E-2</v>
      </c>
      <c r="Q37" s="19">
        <v>3.3759804672515693E-2</v>
      </c>
      <c r="R37" s="43">
        <v>3.3941320074942438E-2</v>
      </c>
      <c r="S37" s="19">
        <v>3.4501545674301949E-2</v>
      </c>
      <c r="T37" s="19">
        <v>3.4510208371698096E-2</v>
      </c>
      <c r="U37" s="44">
        <v>3.4916346390602301E-2</v>
      </c>
      <c r="V37" s="43">
        <v>3.6123331400270457E-2</v>
      </c>
      <c r="W37" s="19">
        <v>3.6448784320283589E-2</v>
      </c>
      <c r="X37" s="19">
        <v>3.7347551614923355E-2</v>
      </c>
      <c r="Y37" s="44">
        <v>3.8363621056893484E-2</v>
      </c>
      <c r="Z37" s="18">
        <v>3.8125278496478891E-2</v>
      </c>
      <c r="AA37" s="19">
        <v>3.8911453169547638E-2</v>
      </c>
      <c r="AB37" s="19">
        <v>4.128012196564574E-2</v>
      </c>
      <c r="AC37" s="20">
        <v>4.3542722693905508E-2</v>
      </c>
      <c r="AD37" s="18">
        <v>4.5101864728080275E-2</v>
      </c>
      <c r="AE37" s="19">
        <v>4.5837259969491756E-2</v>
      </c>
      <c r="AF37" s="19">
        <v>4.4966747325840835E-2</v>
      </c>
      <c r="AG37" s="20">
        <v>4.3458891257321039E-2</v>
      </c>
      <c r="AH37" s="18">
        <v>4.2905864904233808E-2</v>
      </c>
      <c r="AI37" s="19">
        <v>4.2912182773532349E-2</v>
      </c>
      <c r="AJ37" s="19">
        <v>4.278189868445912E-2</v>
      </c>
      <c r="AK37" s="49">
        <v>4.280139579760308E-2</v>
      </c>
      <c r="AL37" s="18">
        <v>4.2439186991354717E-2</v>
      </c>
      <c r="AM37" s="19">
        <v>4.2856821331022699E-2</v>
      </c>
      <c r="AN37" s="19">
        <v>4.4607685626545379E-2</v>
      </c>
      <c r="AO37" s="20">
        <v>4.5350471804117609E-2</v>
      </c>
      <c r="AP37" s="18">
        <v>4.5450464922527835E-2</v>
      </c>
      <c r="AQ37" s="19"/>
      <c r="AR37" s="19"/>
      <c r="AS37" s="20"/>
    </row>
    <row r="38" spans="1:46" ht="15.75" thickBot="1" x14ac:dyDescent="0.3">
      <c r="A38" s="6"/>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row>
    <row r="39" spans="1:46" x14ac:dyDescent="0.25">
      <c r="A39" s="23"/>
      <c r="B39" s="58">
        <v>2016</v>
      </c>
      <c r="C39" s="59"/>
      <c r="D39" s="59"/>
      <c r="E39" s="60"/>
      <c r="F39" s="58">
        <v>2017</v>
      </c>
      <c r="G39" s="59"/>
      <c r="H39" s="59"/>
      <c r="I39" s="60"/>
      <c r="J39" s="58">
        <v>2018</v>
      </c>
      <c r="K39" s="59"/>
      <c r="L39" s="59"/>
      <c r="M39" s="60"/>
      <c r="N39" s="58">
        <v>2019</v>
      </c>
      <c r="O39" s="59"/>
      <c r="P39" s="59"/>
      <c r="Q39" s="60"/>
      <c r="R39" s="58">
        <v>2020</v>
      </c>
      <c r="S39" s="59"/>
      <c r="T39" s="59"/>
      <c r="U39" s="60"/>
      <c r="V39" s="55">
        <v>2021</v>
      </c>
      <c r="W39" s="56"/>
      <c r="X39" s="56"/>
      <c r="Y39" s="57"/>
      <c r="Z39" s="55">
        <v>2022</v>
      </c>
      <c r="AA39" s="56"/>
      <c r="AB39" s="56"/>
      <c r="AC39" s="57"/>
      <c r="AD39" s="55">
        <v>2023</v>
      </c>
      <c r="AE39" s="56"/>
      <c r="AF39" s="56"/>
      <c r="AG39" s="57"/>
      <c r="AH39" s="55">
        <v>2024</v>
      </c>
      <c r="AI39" s="56"/>
      <c r="AJ39" s="56"/>
      <c r="AK39" s="57"/>
      <c r="AL39" s="55">
        <v>2025</v>
      </c>
      <c r="AM39" s="56"/>
      <c r="AN39" s="56"/>
      <c r="AO39" s="57"/>
      <c r="AP39" s="55">
        <f>AL39+1</f>
        <v>2026</v>
      </c>
      <c r="AQ39" s="56"/>
      <c r="AR39" s="56"/>
      <c r="AS39" s="57"/>
    </row>
    <row r="40" spans="1:46" x14ac:dyDescent="0.25">
      <c r="A40" s="5" t="s">
        <v>15</v>
      </c>
      <c r="B40" s="50" t="s">
        <v>4</v>
      </c>
      <c r="C40" s="51" t="s">
        <v>5</v>
      </c>
      <c r="D40" s="51" t="s">
        <v>6</v>
      </c>
      <c r="E40" s="52" t="s">
        <v>7</v>
      </c>
      <c r="F40" s="50" t="s">
        <v>4</v>
      </c>
      <c r="G40" s="51" t="s">
        <v>5</v>
      </c>
      <c r="H40" s="51" t="s">
        <v>6</v>
      </c>
      <c r="I40" s="52" t="s">
        <v>7</v>
      </c>
      <c r="J40" s="50" t="s">
        <v>4</v>
      </c>
      <c r="K40" s="51" t="s">
        <v>5</v>
      </c>
      <c r="L40" s="51" t="s">
        <v>6</v>
      </c>
      <c r="M40" s="52" t="s">
        <v>7</v>
      </c>
      <c r="N40" s="24" t="s">
        <v>4</v>
      </c>
      <c r="O40" s="24" t="s">
        <v>5</v>
      </c>
      <c r="P40" s="24" t="s">
        <v>6</v>
      </c>
      <c r="Q40" s="52" t="s">
        <v>7</v>
      </c>
      <c r="R40" s="24" t="s">
        <v>4</v>
      </c>
      <c r="S40" s="24" t="s">
        <v>5</v>
      </c>
      <c r="T40" s="24" t="s">
        <v>6</v>
      </c>
      <c r="U40" s="45" t="s">
        <v>7</v>
      </c>
      <c r="V40" s="24" t="s">
        <v>4</v>
      </c>
      <c r="W40" s="51" t="s">
        <v>5</v>
      </c>
      <c r="X40" s="51" t="s">
        <v>6</v>
      </c>
      <c r="Y40" s="52" t="s">
        <v>7</v>
      </c>
      <c r="Z40" s="51" t="s">
        <v>4</v>
      </c>
      <c r="AA40" s="51" t="s">
        <v>5</v>
      </c>
      <c r="AB40" s="51" t="s">
        <v>6</v>
      </c>
      <c r="AC40" s="52" t="s">
        <v>7</v>
      </c>
      <c r="AD40" s="51" t="s">
        <v>4</v>
      </c>
      <c r="AE40" s="51" t="s">
        <v>5</v>
      </c>
      <c r="AF40" s="51" t="s">
        <v>6</v>
      </c>
      <c r="AG40" s="52" t="s">
        <v>7</v>
      </c>
      <c r="AH40" s="51" t="s">
        <v>4</v>
      </c>
      <c r="AI40" s="51" t="s">
        <v>5</v>
      </c>
      <c r="AJ40" s="51" t="s">
        <v>6</v>
      </c>
      <c r="AK40" s="52" t="s">
        <v>7</v>
      </c>
      <c r="AL40" s="51" t="s">
        <v>4</v>
      </c>
      <c r="AM40" s="51" t="s">
        <v>5</v>
      </c>
      <c r="AN40" s="51" t="s">
        <v>6</v>
      </c>
      <c r="AO40" s="52" t="s">
        <v>7</v>
      </c>
      <c r="AP40" s="51" t="s">
        <v>4</v>
      </c>
      <c r="AQ40" s="51" t="s">
        <v>5</v>
      </c>
      <c r="AR40" s="51" t="s">
        <v>6</v>
      </c>
      <c r="AS40" s="52" t="s">
        <v>7</v>
      </c>
    </row>
    <row r="41" spans="1:46" x14ac:dyDescent="0.25">
      <c r="A41" s="6" t="s">
        <v>8</v>
      </c>
      <c r="B41" s="41">
        <v>0.45132594323997133</v>
      </c>
      <c r="C41" s="11">
        <v>0.42420317877126118</v>
      </c>
      <c r="D41" s="11">
        <v>0.4222052028281702</v>
      </c>
      <c r="E41" s="31">
        <v>0.41597791806693979</v>
      </c>
      <c r="F41" s="41">
        <v>0.42155866733330039</v>
      </c>
      <c r="G41" s="11">
        <v>0.42743672151088635</v>
      </c>
      <c r="H41" s="11">
        <v>0.41816902792363786</v>
      </c>
      <c r="I41" s="31">
        <v>0.42550040308850817</v>
      </c>
      <c r="J41" s="46">
        <v>0.42822803792812048</v>
      </c>
      <c r="K41" s="30">
        <v>0.42721824439938666</v>
      </c>
      <c r="L41" s="30">
        <v>0.42945414728216025</v>
      </c>
      <c r="M41" s="30">
        <v>0.42946278133946048</v>
      </c>
      <c r="N41" s="46">
        <v>0.42372325805729733</v>
      </c>
      <c r="O41" s="30">
        <v>0.42047738212156205</v>
      </c>
      <c r="P41" s="30">
        <v>0.42522349553056482</v>
      </c>
      <c r="Q41" s="30">
        <v>0.41670786349012912</v>
      </c>
      <c r="R41" s="46">
        <v>0.42175436433996016</v>
      </c>
      <c r="S41" s="30">
        <v>0.42168215303976619</v>
      </c>
      <c r="T41" s="30">
        <v>0.42260164874400519</v>
      </c>
      <c r="U41" s="29">
        <v>0.41741596748136162</v>
      </c>
      <c r="V41" s="46">
        <v>0.42161195498203052</v>
      </c>
      <c r="W41" s="30">
        <v>0.41179906089980367</v>
      </c>
      <c r="X41" s="30">
        <v>0.40532595626759532</v>
      </c>
      <c r="Y41" s="29">
        <v>0.41421317688442222</v>
      </c>
      <c r="Z41" s="10">
        <v>0.39890220170003188</v>
      </c>
      <c r="AA41" s="48">
        <v>0.39938806844416058</v>
      </c>
      <c r="AB41" s="48">
        <v>0.40007872347139745</v>
      </c>
      <c r="AC41" s="12">
        <v>0.38519846756086568</v>
      </c>
      <c r="AD41" s="10">
        <v>0.39335845923170126</v>
      </c>
      <c r="AE41" s="48">
        <v>0.38997581294331168</v>
      </c>
      <c r="AF41" s="48">
        <v>0.39370937709042353</v>
      </c>
      <c r="AG41" s="12">
        <v>0.40092379293042402</v>
      </c>
      <c r="AH41" s="10">
        <v>0.39109202471889759</v>
      </c>
      <c r="AI41" s="48">
        <v>0.38347071701531465</v>
      </c>
      <c r="AJ41" s="48">
        <v>0.36445774485333965</v>
      </c>
      <c r="AK41" s="12">
        <v>0.35307783422193112</v>
      </c>
      <c r="AL41" s="10">
        <v>0.33289152612454537</v>
      </c>
      <c r="AM41" s="11">
        <v>0.33902068329219992</v>
      </c>
      <c r="AN41" s="11">
        <v>0.34302175708876292</v>
      </c>
      <c r="AO41" s="12">
        <v>0.35144769746512455</v>
      </c>
      <c r="AP41" s="10">
        <v>0.36505297977169643</v>
      </c>
      <c r="AQ41" s="11"/>
      <c r="AR41" s="11"/>
      <c r="AS41" s="12"/>
      <c r="AT41" s="8"/>
    </row>
    <row r="42" spans="1:46" x14ac:dyDescent="0.25">
      <c r="A42" s="13" t="s">
        <v>9</v>
      </c>
      <c r="B42" s="41">
        <v>0.26187159324461162</v>
      </c>
      <c r="C42" s="11">
        <v>0.27588339803261502</v>
      </c>
      <c r="D42" s="11">
        <v>0.27793758011361008</v>
      </c>
      <c r="E42" s="31">
        <v>0.28513066634300133</v>
      </c>
      <c r="F42" s="41">
        <v>0.28098238149796478</v>
      </c>
      <c r="G42" s="11">
        <v>0.28076776740341836</v>
      </c>
      <c r="H42" s="11">
        <v>0.28809356979026834</v>
      </c>
      <c r="I42" s="31">
        <v>0.27555053494642523</v>
      </c>
      <c r="J42" s="41">
        <v>0.27114234602211329</v>
      </c>
      <c r="K42" s="11">
        <v>0.27168490592440298</v>
      </c>
      <c r="L42" s="11">
        <v>0.26360888938002763</v>
      </c>
      <c r="M42" s="11">
        <v>0.26413598757487711</v>
      </c>
      <c r="N42" s="41">
        <v>0.26796758762001133</v>
      </c>
      <c r="O42" s="11">
        <v>0.26592434517927738</v>
      </c>
      <c r="P42" s="11">
        <v>0.26875776128076245</v>
      </c>
      <c r="Q42" s="11">
        <v>0.27073031504066752</v>
      </c>
      <c r="R42" s="41">
        <v>0.2656777956677468</v>
      </c>
      <c r="S42" s="11">
        <v>0.26001153922151593</v>
      </c>
      <c r="T42" s="11">
        <v>0.25612304661043123</v>
      </c>
      <c r="U42" s="31">
        <v>0.25793162356115013</v>
      </c>
      <c r="V42" s="41">
        <v>0.25192300910651849</v>
      </c>
      <c r="W42" s="48">
        <v>0.26253043548355259</v>
      </c>
      <c r="X42" s="48">
        <v>0.26347679034690119</v>
      </c>
      <c r="Y42" s="31">
        <v>0.25688954623337634</v>
      </c>
      <c r="Z42" s="10">
        <v>0.26637802550699957</v>
      </c>
      <c r="AA42" s="48">
        <v>0.26295576329588866</v>
      </c>
      <c r="AB42" s="48">
        <v>0.26756879554024549</v>
      </c>
      <c r="AC42" s="12">
        <v>0.27454729542347589</v>
      </c>
      <c r="AD42" s="10">
        <v>0.26283605524692122</v>
      </c>
      <c r="AE42" s="48">
        <v>0.26560346843288563</v>
      </c>
      <c r="AF42" s="48">
        <v>0.26223105821669873</v>
      </c>
      <c r="AG42" s="12">
        <v>0.25462606218753836</v>
      </c>
      <c r="AH42" s="10">
        <v>0.26172488696424806</v>
      </c>
      <c r="AI42" s="48">
        <v>0.26045309392252169</v>
      </c>
      <c r="AJ42" s="48">
        <v>0.26113555664143479</v>
      </c>
      <c r="AK42" s="12">
        <v>0.26528497384509442</v>
      </c>
      <c r="AL42" s="10">
        <v>0.26810316451971378</v>
      </c>
      <c r="AM42" s="11">
        <v>0.26791688582118534</v>
      </c>
      <c r="AN42" s="11">
        <v>0.26982966741519943</v>
      </c>
      <c r="AO42" s="12">
        <v>0.2640867671867918</v>
      </c>
      <c r="AP42" s="10">
        <v>0.26930391754926575</v>
      </c>
      <c r="AQ42" s="11"/>
      <c r="AR42" s="11"/>
      <c r="AS42" s="12"/>
    </row>
    <row r="43" spans="1:46" x14ac:dyDescent="0.25">
      <c r="A43" s="6" t="s">
        <v>10</v>
      </c>
      <c r="B43" s="41">
        <v>2.9864037137359696E-2</v>
      </c>
      <c r="C43" s="11">
        <v>2.8825464438692144E-2</v>
      </c>
      <c r="D43" s="11">
        <v>2.7827909968646369E-2</v>
      </c>
      <c r="E43" s="31">
        <v>2.5576982640102816E-2</v>
      </c>
      <c r="F43" s="41">
        <v>2.4032332244346782E-2</v>
      </c>
      <c r="G43" s="11">
        <v>2.4660448965307884E-2</v>
      </c>
      <c r="H43" s="11">
        <v>2.2486965962749218E-2</v>
      </c>
      <c r="I43" s="31">
        <v>2.2118675402362523E-2</v>
      </c>
      <c r="J43" s="41">
        <v>2.601921520679483E-2</v>
      </c>
      <c r="K43" s="11">
        <v>3.1313591638690963E-2</v>
      </c>
      <c r="L43" s="11">
        <v>3.7404368410598479E-2</v>
      </c>
      <c r="M43" s="11">
        <v>3.9026694917290328E-2</v>
      </c>
      <c r="N43" s="41">
        <v>3.742545142489849E-2</v>
      </c>
      <c r="O43" s="11">
        <v>3.4516471313704424E-2</v>
      </c>
      <c r="P43" s="11">
        <v>3.0885337390027964E-2</v>
      </c>
      <c r="Q43" s="11">
        <v>3.3373792449601744E-2</v>
      </c>
      <c r="R43" s="41">
        <v>3.307438600148864E-2</v>
      </c>
      <c r="S43" s="11">
        <v>3.4990520615149859E-2</v>
      </c>
      <c r="T43" s="11">
        <v>3.1543836566100152E-2</v>
      </c>
      <c r="U43" s="31">
        <v>3.1910973169919157E-2</v>
      </c>
      <c r="V43" s="41">
        <v>3.3159281458127313E-2</v>
      </c>
      <c r="W43" s="48">
        <v>3.0678063870476991E-2</v>
      </c>
      <c r="X43" s="48">
        <v>3.7004356850584903E-2</v>
      </c>
      <c r="Y43" s="31">
        <v>3.5059959971265868E-2</v>
      </c>
      <c r="Z43" s="10">
        <v>3.7004740689102325E-2</v>
      </c>
      <c r="AA43" s="48">
        <v>3.9574273069714165E-2</v>
      </c>
      <c r="AB43" s="48">
        <v>3.4181298170668173E-2</v>
      </c>
      <c r="AC43" s="12">
        <v>3.6918255877021043E-2</v>
      </c>
      <c r="AD43" s="10">
        <v>3.7939056732593776E-2</v>
      </c>
      <c r="AE43" s="48">
        <v>3.8384446200105719E-2</v>
      </c>
      <c r="AF43" s="48">
        <v>3.9243269077316567E-2</v>
      </c>
      <c r="AG43" s="12">
        <v>3.7348101024817622E-2</v>
      </c>
      <c r="AH43" s="10">
        <v>3.421363224982267E-2</v>
      </c>
      <c r="AI43" s="48">
        <v>3.6315921413322079E-2</v>
      </c>
      <c r="AJ43" s="48">
        <v>4.0852831112253463E-2</v>
      </c>
      <c r="AK43" s="12">
        <v>4.1891553237801693E-2</v>
      </c>
      <c r="AL43" s="10">
        <v>4.7067559075777476E-2</v>
      </c>
      <c r="AM43" s="11">
        <v>4.2399645458176552E-2</v>
      </c>
      <c r="AN43" s="11">
        <v>3.7908247638211177E-2</v>
      </c>
      <c r="AO43" s="12">
        <v>3.71761668604349E-2</v>
      </c>
      <c r="AP43" s="10">
        <v>3.1374434065150412E-2</v>
      </c>
      <c r="AQ43" s="11"/>
      <c r="AR43" s="11"/>
      <c r="AS43" s="12"/>
    </row>
    <row r="44" spans="1:46" x14ac:dyDescent="0.25">
      <c r="A44" s="6" t="s">
        <v>11</v>
      </c>
      <c r="B44" s="41">
        <v>0.18787005466091972</v>
      </c>
      <c r="C44" s="11">
        <v>0.19998716720114595</v>
      </c>
      <c r="D44" s="11">
        <v>0.20445207596902257</v>
      </c>
      <c r="E44" s="31">
        <v>0.20651993627314871</v>
      </c>
      <c r="F44" s="41">
        <v>0.2043409469092009</v>
      </c>
      <c r="G44" s="11">
        <v>0.20296726895027237</v>
      </c>
      <c r="H44" s="11">
        <v>0.20697530224357433</v>
      </c>
      <c r="I44" s="31">
        <v>0.21258969345210105</v>
      </c>
      <c r="J44" s="41">
        <v>0.21343929312661766</v>
      </c>
      <c r="K44" s="11">
        <v>0.20527282158304586</v>
      </c>
      <c r="L44" s="11">
        <v>0.20381944141463221</v>
      </c>
      <c r="M44" s="11">
        <v>0.2013275078642737</v>
      </c>
      <c r="N44" s="41">
        <v>0.20523557830436504</v>
      </c>
      <c r="O44" s="11">
        <v>0.21215808823927565</v>
      </c>
      <c r="P44" s="11">
        <v>0.20517228331341253</v>
      </c>
      <c r="Q44" s="11">
        <v>0.20762118769375162</v>
      </c>
      <c r="R44" s="41">
        <v>0.20560262597623163</v>
      </c>
      <c r="S44" s="11">
        <v>0.2074722794559424</v>
      </c>
      <c r="T44" s="11">
        <v>0.21702307305441332</v>
      </c>
      <c r="U44" s="31">
        <v>0.21859425719529801</v>
      </c>
      <c r="V44" s="41">
        <v>0.22006712833906569</v>
      </c>
      <c r="W44" s="48">
        <v>0.22298812787008912</v>
      </c>
      <c r="X44" s="48">
        <v>0.22129991614788116</v>
      </c>
      <c r="Y44" s="31">
        <v>0.2213896412582399</v>
      </c>
      <c r="Z44" s="10">
        <v>0.22502709188274828</v>
      </c>
      <c r="AA44" s="48">
        <v>0.22549712606624706</v>
      </c>
      <c r="AB44" s="48">
        <v>0.22557716982758902</v>
      </c>
      <c r="AC44" s="12">
        <v>0.23003335435172911</v>
      </c>
      <c r="AD44" s="10">
        <v>0.23055391918594254</v>
      </c>
      <c r="AE44" s="48">
        <v>0.22954626719233362</v>
      </c>
      <c r="AF44" s="48">
        <v>0.22658196706956132</v>
      </c>
      <c r="AG44" s="12">
        <v>0.22762267458575153</v>
      </c>
      <c r="AH44" s="10">
        <v>0.23394749008747612</v>
      </c>
      <c r="AI44" s="48">
        <v>0.23660879536357321</v>
      </c>
      <c r="AJ44" s="48">
        <v>0.24336432801690888</v>
      </c>
      <c r="AK44" s="12">
        <v>0.24447584517398158</v>
      </c>
      <c r="AL44" s="10">
        <v>0.2513261867078424</v>
      </c>
      <c r="AM44" s="11">
        <v>0.25062946789902968</v>
      </c>
      <c r="AN44" s="11">
        <v>0.25099456872375742</v>
      </c>
      <c r="AO44" s="12">
        <v>0.25084324983873507</v>
      </c>
      <c r="AP44" s="10">
        <v>0.23781018298162315</v>
      </c>
      <c r="AQ44" s="11"/>
      <c r="AR44" s="11"/>
      <c r="AS44" s="12"/>
    </row>
    <row r="45" spans="1:46" x14ac:dyDescent="0.25">
      <c r="A45" s="6" t="s">
        <v>12</v>
      </c>
      <c r="B45" s="41">
        <v>3.2124635072872963E-2</v>
      </c>
      <c r="C45" s="11">
        <v>3.4402880607196554E-2</v>
      </c>
      <c r="D45" s="11">
        <v>3.321424086180004E-2</v>
      </c>
      <c r="E45" s="31">
        <v>3.2524529716053074E-2</v>
      </c>
      <c r="F45" s="41">
        <v>3.1180395685349891E-2</v>
      </c>
      <c r="G45" s="11">
        <v>2.6805458194583156E-2</v>
      </c>
      <c r="H45" s="11">
        <v>2.5840792670398505E-2</v>
      </c>
      <c r="I45" s="31">
        <v>2.6054601441939794E-2</v>
      </c>
      <c r="J45" s="41">
        <v>2.6137522283511024E-2</v>
      </c>
      <c r="K45" s="11">
        <v>2.8732953232405972E-2</v>
      </c>
      <c r="L45" s="11">
        <v>2.802626667352244E-2</v>
      </c>
      <c r="M45" s="11">
        <v>2.8339328696259301E-2</v>
      </c>
      <c r="N45" s="41">
        <v>2.8274913706120182E-2</v>
      </c>
      <c r="O45" s="11">
        <v>2.9099119201881567E-2</v>
      </c>
      <c r="P45" s="11">
        <v>3.4136438526404557E-2</v>
      </c>
      <c r="Q45" s="11">
        <v>3.5311195274319508E-2</v>
      </c>
      <c r="R45" s="41">
        <v>3.6890823763424785E-2</v>
      </c>
      <c r="S45" s="11">
        <v>3.8315751087664524E-2</v>
      </c>
      <c r="T45" s="11">
        <v>3.4699474224528445E-2</v>
      </c>
      <c r="U45" s="31">
        <v>3.5456942594045276E-2</v>
      </c>
      <c r="V45" s="41">
        <v>3.5434880694714038E-2</v>
      </c>
      <c r="W45" s="48">
        <v>3.5027027992559176E-2</v>
      </c>
      <c r="X45" s="48">
        <v>3.6008200739621334E-2</v>
      </c>
      <c r="Y45" s="31">
        <v>3.6194132301668389E-2</v>
      </c>
      <c r="Z45" s="10">
        <v>3.7618300405249189E-2</v>
      </c>
      <c r="AA45" s="48">
        <v>3.7525760282251193E-2</v>
      </c>
      <c r="AB45" s="48">
        <v>3.776682398864032E-2</v>
      </c>
      <c r="AC45" s="12">
        <v>3.806345625267582E-2</v>
      </c>
      <c r="AD45" s="10">
        <v>3.8525682008041975E-2</v>
      </c>
      <c r="AE45" s="48">
        <v>3.806071305059279E-2</v>
      </c>
      <c r="AF45" s="48">
        <v>3.9422447969948149E-2</v>
      </c>
      <c r="AG45" s="12">
        <v>4.0215388502403492E-2</v>
      </c>
      <c r="AH45" s="10">
        <v>4.0074740176639298E-2</v>
      </c>
      <c r="AI45" s="48">
        <v>4.1460639857875417E-2</v>
      </c>
      <c r="AJ45" s="48">
        <v>4.7076548354535376E-2</v>
      </c>
      <c r="AK45" s="12">
        <v>4.8685539250172154E-2</v>
      </c>
      <c r="AL45" s="10">
        <v>5.0749937756054943E-2</v>
      </c>
      <c r="AM45" s="11">
        <v>5.2370527362071817E-2</v>
      </c>
      <c r="AN45" s="11">
        <v>4.8371850330542698E-2</v>
      </c>
      <c r="AO45" s="12">
        <v>4.9119141650592557E-2</v>
      </c>
      <c r="AP45" s="10">
        <v>5.0607189257500185E-2</v>
      </c>
      <c r="AQ45" s="11"/>
      <c r="AR45" s="11"/>
      <c r="AS45" s="12"/>
    </row>
    <row r="46" spans="1:46" x14ac:dyDescent="0.25">
      <c r="A46" s="6" t="s">
        <v>13</v>
      </c>
      <c r="B46" s="41">
        <v>2.8623086201038067E-2</v>
      </c>
      <c r="C46" s="11">
        <v>2.8664055171371557E-2</v>
      </c>
      <c r="D46" s="11">
        <v>2.5929381705501985E-2</v>
      </c>
      <c r="E46" s="31">
        <v>2.5634963111855088E-2</v>
      </c>
      <c r="F46" s="41">
        <v>2.8617950943934514E-2</v>
      </c>
      <c r="G46" s="11">
        <v>2.7921148815693873E-2</v>
      </c>
      <c r="H46" s="11">
        <v>2.9388583929236628E-2</v>
      </c>
      <c r="I46" s="31">
        <v>2.9341084298854701E-2</v>
      </c>
      <c r="J46" s="41">
        <v>2.7015944475225491E-2</v>
      </c>
      <c r="K46" s="11">
        <v>2.7952028860283831E-2</v>
      </c>
      <c r="L46" s="11">
        <v>2.9133864930873624E-2</v>
      </c>
      <c r="M46" s="11">
        <v>2.9278538253251468E-2</v>
      </c>
      <c r="N46" s="41">
        <v>2.8865346109995769E-2</v>
      </c>
      <c r="O46" s="11">
        <v>2.9309206455259366E-2</v>
      </c>
      <c r="P46" s="11">
        <v>2.7970838352906601E-2</v>
      </c>
      <c r="Q46" s="11">
        <v>2.8277408710966928E-2</v>
      </c>
      <c r="R46" s="41">
        <v>2.923965118155104E-2</v>
      </c>
      <c r="S46" s="11">
        <v>2.9576352415586565E-2</v>
      </c>
      <c r="T46" s="11">
        <v>2.9947701465429771E-2</v>
      </c>
      <c r="U46" s="31">
        <v>3.0667117022006488E-2</v>
      </c>
      <c r="V46" s="41">
        <v>2.9452023703176112E-2</v>
      </c>
      <c r="W46" s="48">
        <v>2.8326043025388294E-2</v>
      </c>
      <c r="X46" s="48">
        <v>2.8342517566318705E-2</v>
      </c>
      <c r="Y46" s="31">
        <v>2.7661819698053924E-2</v>
      </c>
      <c r="Z46" s="10">
        <v>2.6730764691294932E-2</v>
      </c>
      <c r="AA46" s="48">
        <v>2.6994852182423531E-2</v>
      </c>
      <c r="AB46" s="48">
        <v>2.6836883730318367E-2</v>
      </c>
      <c r="AC46" s="12">
        <v>2.6849214826821757E-2</v>
      </c>
      <c r="AD46" s="10">
        <v>2.7784228424747912E-2</v>
      </c>
      <c r="AE46" s="48">
        <v>2.7965495680054162E-2</v>
      </c>
      <c r="AF46" s="48">
        <v>2.7854725472638012E-2</v>
      </c>
      <c r="AG46" s="12">
        <v>2.817263173039472E-2</v>
      </c>
      <c r="AH46" s="10">
        <v>2.7609832073021822E-2</v>
      </c>
      <c r="AI46" s="48">
        <v>3.089439768349779E-2</v>
      </c>
      <c r="AJ46" s="48">
        <v>3.1793611731859836E-2</v>
      </c>
      <c r="AK46" s="12">
        <v>3.4757697852740868E-2</v>
      </c>
      <c r="AL46" s="10">
        <v>3.7657087408438809E-2</v>
      </c>
      <c r="AM46" s="11">
        <v>3.5533262829899201E-2</v>
      </c>
      <c r="AN46" s="11">
        <v>3.7580005772790498E-2</v>
      </c>
      <c r="AO46" s="12">
        <v>3.5483571316746565E-2</v>
      </c>
      <c r="AP46" s="10">
        <v>3.366180000005773E-2</v>
      </c>
      <c r="AQ46" s="11"/>
      <c r="AR46" s="11"/>
      <c r="AS46" s="12"/>
    </row>
    <row r="47" spans="1:46" ht="15.75" thickBot="1" x14ac:dyDescent="0.3">
      <c r="A47" s="33" t="s">
        <v>14</v>
      </c>
      <c r="B47" s="47">
        <v>8.3206504432265637E-3</v>
      </c>
      <c r="C47" s="38">
        <v>8.0338557777175548E-3</v>
      </c>
      <c r="D47" s="38">
        <v>8.4336085532486504E-3</v>
      </c>
      <c r="E47" s="39">
        <v>8.63500384889908E-3</v>
      </c>
      <c r="F47" s="47">
        <v>9.2873253859026648E-3</v>
      </c>
      <c r="G47" s="38">
        <v>9.4411861598380168E-3</v>
      </c>
      <c r="H47" s="38">
        <v>9.0457574801350929E-3</v>
      </c>
      <c r="I47" s="39">
        <v>8.8450073698085711E-3</v>
      </c>
      <c r="J47" s="47">
        <v>8.0176409576172419E-3</v>
      </c>
      <c r="K47" s="38">
        <v>7.8254543617837131E-3</v>
      </c>
      <c r="L47" s="38">
        <v>8.5530219081853751E-3</v>
      </c>
      <c r="M47" s="38">
        <v>8.4291613545876467E-3</v>
      </c>
      <c r="N47" s="47">
        <v>8.5078647773118091E-3</v>
      </c>
      <c r="O47" s="38">
        <v>8.5153874890395928E-3</v>
      </c>
      <c r="P47" s="38">
        <v>7.853845605921117E-3</v>
      </c>
      <c r="Q47" s="38">
        <v>7.9782373405636094E-3</v>
      </c>
      <c r="R47" s="47">
        <v>7.7603530695969751E-3</v>
      </c>
      <c r="S47" s="38">
        <v>7.9514041643745422E-3</v>
      </c>
      <c r="T47" s="38">
        <v>8.0612193350919903E-3</v>
      </c>
      <c r="U47" s="39">
        <v>8.0231189762193754E-3</v>
      </c>
      <c r="V47" s="47">
        <v>8.3517217163678915E-3</v>
      </c>
      <c r="W47" s="38">
        <v>8.6512408581302536E-3</v>
      </c>
      <c r="X47" s="38">
        <v>8.5422620810974084E-3</v>
      </c>
      <c r="Y47" s="39">
        <v>8.5917236529734105E-3</v>
      </c>
      <c r="Z47" s="37">
        <v>8.3388751245739023E-3</v>
      </c>
      <c r="AA47" s="38">
        <v>8.0641566593148296E-3</v>
      </c>
      <c r="AB47" s="38">
        <v>7.9903052711411925E-3</v>
      </c>
      <c r="AC47" s="49">
        <v>8.3899557074106779E-3</v>
      </c>
      <c r="AD47" s="37">
        <v>9.0025991700513897E-3</v>
      </c>
      <c r="AE47" s="38">
        <v>1.0463796500716448E-2</v>
      </c>
      <c r="AF47" s="38">
        <v>1.0957155103413729E-2</v>
      </c>
      <c r="AG47" s="49">
        <v>1.1091349038670309E-2</v>
      </c>
      <c r="AH47" s="37">
        <v>1.1337393729894417E-2</v>
      </c>
      <c r="AI47" s="38">
        <v>1.0796434743895141E-2</v>
      </c>
      <c r="AJ47" s="38">
        <v>1.1319379289668009E-2</v>
      </c>
      <c r="AK47" s="49">
        <v>1.1826556418278176E-2</v>
      </c>
      <c r="AL47" s="18">
        <v>1.2204538407627247E-2</v>
      </c>
      <c r="AM47" s="19">
        <v>1.2129527337437471E-2</v>
      </c>
      <c r="AN47" s="19">
        <v>1.2293903030735815E-2</v>
      </c>
      <c r="AO47" s="20">
        <v>1.1843405681574461E-2</v>
      </c>
      <c r="AP47" s="18">
        <v>1.2189496374706324E-2</v>
      </c>
      <c r="AQ47" s="19"/>
      <c r="AR47" s="19"/>
      <c r="AS47" s="20"/>
    </row>
    <row r="48" spans="1:46" x14ac:dyDescent="0.25">
      <c r="A48" s="2" t="s">
        <v>16</v>
      </c>
      <c r="R48" s="8"/>
      <c r="S48" s="8"/>
      <c r="T48" s="8"/>
      <c r="U48" s="8"/>
      <c r="V48" s="8"/>
      <c r="W48" s="8"/>
      <c r="X48" s="8"/>
      <c r="Y48" s="8"/>
      <c r="Z48" s="8"/>
      <c r="AA48" s="8"/>
      <c r="AB48" s="8"/>
      <c r="AC48" s="8"/>
      <c r="AD48" s="8"/>
      <c r="AE48" s="8"/>
      <c r="AF48" s="8"/>
      <c r="AR48" s="54"/>
    </row>
    <row r="49" spans="1:25" x14ac:dyDescent="0.25">
      <c r="U49" s="8"/>
      <c r="Y49" s="8"/>
    </row>
    <row r="50" spans="1:25" x14ac:dyDescent="0.25">
      <c r="A50" t="s">
        <v>19</v>
      </c>
      <c r="B50" s="8"/>
      <c r="C50" s="8"/>
      <c r="D50" s="8"/>
      <c r="E50" s="8"/>
      <c r="F50" s="8"/>
      <c r="G50" s="8"/>
      <c r="H50" s="8"/>
      <c r="I50" s="8"/>
      <c r="J50" s="8"/>
      <c r="K50" s="8"/>
      <c r="L50" s="8"/>
      <c r="M50" s="8"/>
      <c r="N50" s="8"/>
      <c r="O50" s="8"/>
      <c r="P50" s="8"/>
      <c r="Y50" s="8"/>
    </row>
    <row r="51" spans="1:25" x14ac:dyDescent="0.25">
      <c r="A51" t="s">
        <v>20</v>
      </c>
    </row>
  </sheetData>
  <mergeCells count="44">
    <mergeCell ref="AL6:AO6"/>
    <mergeCell ref="AL16:AO16"/>
    <mergeCell ref="AL29:AO29"/>
    <mergeCell ref="AL39:AO39"/>
    <mergeCell ref="AH6:AK6"/>
    <mergeCell ref="AH16:AK16"/>
    <mergeCell ref="AH29:AK29"/>
    <mergeCell ref="AH39:AK39"/>
    <mergeCell ref="Z29:AC29"/>
    <mergeCell ref="AD29:AG29"/>
    <mergeCell ref="Z6:AC6"/>
    <mergeCell ref="AD6:AG6"/>
    <mergeCell ref="V39:Y39"/>
    <mergeCell ref="Z39:AC39"/>
    <mergeCell ref="AD39:AG39"/>
    <mergeCell ref="V29:Y29"/>
    <mergeCell ref="V16:Y16"/>
    <mergeCell ref="Z16:AC16"/>
    <mergeCell ref="AD16:AG16"/>
    <mergeCell ref="V6:Y6"/>
    <mergeCell ref="J39:M39"/>
    <mergeCell ref="N39:Q39"/>
    <mergeCell ref="R39:U39"/>
    <mergeCell ref="B29:E29"/>
    <mergeCell ref="F29:I29"/>
    <mergeCell ref="J29:M29"/>
    <mergeCell ref="N29:Q29"/>
    <mergeCell ref="R29:U29"/>
    <mergeCell ref="AP6:AS6"/>
    <mergeCell ref="AP16:AS16"/>
    <mergeCell ref="AP29:AS29"/>
    <mergeCell ref="AP39:AS39"/>
    <mergeCell ref="B16:E16"/>
    <mergeCell ref="F16:I16"/>
    <mergeCell ref="J16:M16"/>
    <mergeCell ref="N16:Q16"/>
    <mergeCell ref="R16:U16"/>
    <mergeCell ref="B6:E6"/>
    <mergeCell ref="F6:I6"/>
    <mergeCell ref="J6:M6"/>
    <mergeCell ref="N6:Q6"/>
    <mergeCell ref="R6:U6"/>
    <mergeCell ref="B39:E39"/>
    <mergeCell ref="F39:I3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EA412-9DE5-4405-862D-8A767DA96499}">
  <dimension ref="A2:AO51"/>
  <sheetViews>
    <sheetView topLeftCell="B1" zoomScale="77" zoomScaleNormal="77" workbookViewId="0">
      <selection activeCell="AD30" sqref="AD30:AO48"/>
    </sheetView>
  </sheetViews>
  <sheetFormatPr defaultRowHeight="15" x14ac:dyDescent="0.25"/>
  <cols>
    <col min="1" max="1" width="38.28515625" bestFit="1" customWidth="1"/>
    <col min="2" max="17" width="7.85546875" bestFit="1" customWidth="1"/>
    <col min="29" max="29" width="7.140625" bestFit="1" customWidth="1"/>
  </cols>
  <sheetData>
    <row r="2" spans="1:41" ht="23.25" x14ac:dyDescent="0.35">
      <c r="B2" s="1" t="s">
        <v>0</v>
      </c>
    </row>
    <row r="3" spans="1:41" x14ac:dyDescent="0.25">
      <c r="C3" s="2" t="s">
        <v>1</v>
      </c>
    </row>
    <row r="4" spans="1:41" x14ac:dyDescent="0.25">
      <c r="C4" s="2"/>
    </row>
    <row r="5" spans="1:41" ht="19.5" thickBot="1" x14ac:dyDescent="0.35">
      <c r="A5" s="3" t="s">
        <v>2</v>
      </c>
    </row>
    <row r="6" spans="1:41" x14ac:dyDescent="0.25">
      <c r="A6" s="4"/>
      <c r="B6" s="55">
        <v>2016</v>
      </c>
      <c r="C6" s="56"/>
      <c r="D6" s="56"/>
      <c r="E6" s="57"/>
      <c r="F6" s="55">
        <v>2017</v>
      </c>
      <c r="G6" s="56"/>
      <c r="H6" s="56"/>
      <c r="I6" s="57"/>
      <c r="J6" s="55">
        <v>2018</v>
      </c>
      <c r="K6" s="56"/>
      <c r="L6" s="56"/>
      <c r="M6" s="57"/>
      <c r="N6" s="55">
        <v>2019</v>
      </c>
      <c r="O6" s="56"/>
      <c r="P6" s="56"/>
      <c r="Q6" s="57"/>
      <c r="R6" s="55">
        <v>2020</v>
      </c>
      <c r="S6" s="56"/>
      <c r="T6" s="56"/>
      <c r="U6" s="57"/>
      <c r="V6" s="55">
        <v>2021</v>
      </c>
      <c r="W6" s="56"/>
      <c r="X6" s="56"/>
      <c r="Y6" s="57"/>
      <c r="Z6" s="55">
        <v>2022</v>
      </c>
      <c r="AA6" s="56"/>
      <c r="AB6" s="56"/>
      <c r="AC6" s="57"/>
      <c r="AD6" s="55">
        <v>2023</v>
      </c>
      <c r="AE6" s="56"/>
      <c r="AF6" s="56"/>
      <c r="AG6" s="57"/>
      <c r="AH6" s="55">
        <v>2024</v>
      </c>
      <c r="AI6" s="56"/>
      <c r="AJ6" s="56"/>
      <c r="AK6" s="57"/>
      <c r="AL6" s="55">
        <v>2025</v>
      </c>
      <c r="AM6" s="56"/>
      <c r="AN6" s="56"/>
      <c r="AO6" s="57"/>
    </row>
    <row r="7" spans="1:41" x14ac:dyDescent="0.25">
      <c r="A7" s="5" t="s">
        <v>3</v>
      </c>
      <c r="B7" s="50" t="s">
        <v>4</v>
      </c>
      <c r="C7" s="51" t="s">
        <v>5</v>
      </c>
      <c r="D7" s="51" t="s">
        <v>6</v>
      </c>
      <c r="E7" s="52" t="s">
        <v>7</v>
      </c>
      <c r="F7" s="50" t="s">
        <v>4</v>
      </c>
      <c r="G7" s="51" t="s">
        <v>5</v>
      </c>
      <c r="H7" s="51" t="s">
        <v>6</v>
      </c>
      <c r="I7" s="52" t="s">
        <v>7</v>
      </c>
      <c r="J7" s="50" t="s">
        <v>4</v>
      </c>
      <c r="K7" s="51" t="s">
        <v>5</v>
      </c>
      <c r="L7" s="51" t="s">
        <v>6</v>
      </c>
      <c r="M7" s="52" t="s">
        <v>7</v>
      </c>
      <c r="N7" s="51" t="s">
        <v>4</v>
      </c>
      <c r="O7" s="51" t="s">
        <v>5</v>
      </c>
      <c r="P7" s="51" t="s">
        <v>6</v>
      </c>
      <c r="Q7" s="52" t="s">
        <v>7</v>
      </c>
      <c r="R7" s="51" t="s">
        <v>4</v>
      </c>
      <c r="S7" s="51" t="s">
        <v>5</v>
      </c>
      <c r="T7" s="51" t="s">
        <v>6</v>
      </c>
      <c r="U7" s="52" t="s">
        <v>7</v>
      </c>
      <c r="V7" s="51" t="s">
        <v>4</v>
      </c>
      <c r="W7" s="51" t="s">
        <v>5</v>
      </c>
      <c r="X7" s="51" t="s">
        <v>6</v>
      </c>
      <c r="Y7" s="52" t="s">
        <v>7</v>
      </c>
      <c r="Z7" s="51" t="s">
        <v>4</v>
      </c>
      <c r="AA7" s="51" t="s">
        <v>5</v>
      </c>
      <c r="AB7" s="51" t="s">
        <v>6</v>
      </c>
      <c r="AC7" s="52" t="s">
        <v>7</v>
      </c>
      <c r="AD7" s="51" t="s">
        <v>4</v>
      </c>
      <c r="AE7" s="51" t="s">
        <v>5</v>
      </c>
      <c r="AF7" s="51" t="s">
        <v>6</v>
      </c>
      <c r="AG7" s="52" t="s">
        <v>7</v>
      </c>
      <c r="AH7" s="51" t="s">
        <v>4</v>
      </c>
      <c r="AI7" s="51" t="s">
        <v>5</v>
      </c>
      <c r="AJ7" s="51" t="s">
        <v>6</v>
      </c>
      <c r="AK7" s="52" t="s">
        <v>7</v>
      </c>
      <c r="AL7" s="51" t="s">
        <v>4</v>
      </c>
      <c r="AM7" s="51" t="s">
        <v>5</v>
      </c>
      <c r="AN7" s="51" t="s">
        <v>6</v>
      </c>
      <c r="AO7" s="52" t="s">
        <v>7</v>
      </c>
    </row>
    <row r="8" spans="1:41" x14ac:dyDescent="0.25">
      <c r="A8" s="6" t="s">
        <v>8</v>
      </c>
      <c r="B8" s="7">
        <v>0.10435336464427591</v>
      </c>
      <c r="C8" s="8">
        <v>9.3787776275753076E-2</v>
      </c>
      <c r="D8" s="8">
        <v>8.7321303906944037E-2</v>
      </c>
      <c r="E8" s="9">
        <v>6.6438477862932832E-2</v>
      </c>
      <c r="F8" s="7">
        <v>6.7287694209135496E-2</v>
      </c>
      <c r="G8" s="8">
        <v>7.5852333193463461E-2</v>
      </c>
      <c r="H8" s="8">
        <v>7.7156301699062235E-2</v>
      </c>
      <c r="I8" s="9">
        <v>9.1300470076673856E-2</v>
      </c>
      <c r="J8" s="7">
        <v>8.2655262553508524E-2</v>
      </c>
      <c r="K8" s="8">
        <v>6.4184274959728282E-2</v>
      </c>
      <c r="L8" s="8">
        <v>6.5501108361689819E-2</v>
      </c>
      <c r="M8" s="9">
        <v>4.0657834994444142E-2</v>
      </c>
      <c r="N8" s="7">
        <v>4.3509562610290486E-3</v>
      </c>
      <c r="O8" s="8">
        <v>-1.4164118357907679E-2</v>
      </c>
      <c r="P8" s="8">
        <v>-2.093185049345006E-2</v>
      </c>
      <c r="Q8" s="9">
        <v>2.3708114666496083E-3</v>
      </c>
      <c r="R8" s="10">
        <v>5.4236532429181944E-2</v>
      </c>
      <c r="S8" s="11">
        <v>2.7049106465789591E-2</v>
      </c>
      <c r="T8" s="11">
        <v>4.7612588406620221E-2</v>
      </c>
      <c r="U8" s="12">
        <v>8.2018585939268668E-2</v>
      </c>
      <c r="V8" s="10">
        <v>9.053137399083469E-2</v>
      </c>
      <c r="W8" s="11">
        <v>0.25113395798186589</v>
      </c>
      <c r="X8" s="11">
        <v>0.19952163423234578</v>
      </c>
      <c r="Y8" s="12">
        <v>0.11532417239001178</v>
      </c>
      <c r="Z8" s="10">
        <v>7.8999778848163643E-2</v>
      </c>
      <c r="AA8" s="11">
        <v>-7.2311998585237763E-2</v>
      </c>
      <c r="AB8" s="11">
        <v>-0.10227216246269444</v>
      </c>
      <c r="AC8" s="12">
        <v>-0.16072592275168163</v>
      </c>
      <c r="AD8" s="10">
        <v>-0.25497918896564709</v>
      </c>
      <c r="AE8" s="11">
        <v>-0.24663095940618626</v>
      </c>
      <c r="AF8" s="11">
        <v>-0.17385628840450784</v>
      </c>
      <c r="AG8" s="12">
        <v>-2.0155722845183882E-2</v>
      </c>
      <c r="AH8" s="10">
        <v>0.13524326971740716</v>
      </c>
      <c r="AI8" s="11">
        <v>0.16858495615047286</v>
      </c>
      <c r="AJ8" s="11">
        <v>0.14977324836144967</v>
      </c>
      <c r="AK8" s="12">
        <v>8.2061183381504865E-2</v>
      </c>
      <c r="AL8" s="10">
        <v>4.9812481910251616E-3</v>
      </c>
      <c r="AM8" s="11">
        <v>-3.6444465724721903E-2</v>
      </c>
      <c r="AN8" s="11">
        <v>-8.9366249831562466E-2</v>
      </c>
      <c r="AO8" s="12">
        <v>-0.12762964028400411</v>
      </c>
    </row>
    <row r="9" spans="1:41" x14ac:dyDescent="0.25">
      <c r="A9" s="13" t="s">
        <v>9</v>
      </c>
      <c r="B9" s="7">
        <v>9.906050638317887E-2</v>
      </c>
      <c r="C9" s="8">
        <v>8.5524529829333285E-2</v>
      </c>
      <c r="D9" s="8">
        <v>7.5092353296777936E-2</v>
      </c>
      <c r="E9" s="9">
        <v>6.9412050843259854E-2</v>
      </c>
      <c r="F9" s="7">
        <v>6.5982302806393778E-2</v>
      </c>
      <c r="G9" s="8">
        <v>7.3703710568809033E-2</v>
      </c>
      <c r="H9" s="8">
        <v>7.987261199418183E-2</v>
      </c>
      <c r="I9" s="9">
        <v>8.3054012032579838E-2</v>
      </c>
      <c r="J9" s="7">
        <v>6.3052463375684042E-2</v>
      </c>
      <c r="K9" s="8">
        <v>5.2638639588502789E-2</v>
      </c>
      <c r="L9" s="8">
        <v>4.3230813434415094E-2</v>
      </c>
      <c r="M9" s="9">
        <v>2.1888224369775333E-2</v>
      </c>
      <c r="N9" s="7">
        <v>-9.4090527731026663E-3</v>
      </c>
      <c r="O9" s="8">
        <v>-3.4777600037943113E-2</v>
      </c>
      <c r="P9" s="8">
        <v>-3.8791324168541419E-2</v>
      </c>
      <c r="Q9" s="9">
        <v>-6.2626242895310602E-3</v>
      </c>
      <c r="R9" s="10">
        <v>6.4654677725059728E-2</v>
      </c>
      <c r="S9" s="11">
        <v>6.095985953678365E-2</v>
      </c>
      <c r="T9" s="11">
        <v>0.12136702328128071</v>
      </c>
      <c r="U9" s="12">
        <v>0.16785122561152696</v>
      </c>
      <c r="V9" s="10">
        <v>0.18442143214777854</v>
      </c>
      <c r="W9" s="11">
        <v>0.31327501521033835</v>
      </c>
      <c r="X9" s="11">
        <v>0.2353286274009796</v>
      </c>
      <c r="Y9" s="12">
        <v>0.12917979463700335</v>
      </c>
      <c r="Z9" s="10">
        <v>5.0877853604111178E-2</v>
      </c>
      <c r="AA9" s="11">
        <v>-8.73808151968406E-2</v>
      </c>
      <c r="AB9" s="11">
        <v>-0.1185247803087916</v>
      </c>
      <c r="AC9" s="12">
        <v>-0.16913553943950149</v>
      </c>
      <c r="AD9" s="10">
        <v>-0.23142071091398897</v>
      </c>
      <c r="AE9" s="11">
        <v>-0.22782426119465066</v>
      </c>
      <c r="AF9" s="11">
        <v>-0.16300202039284389</v>
      </c>
      <c r="AG9" s="12">
        <v>-6.0904837683180835E-3</v>
      </c>
      <c r="AH9" s="10">
        <v>0.12269542250298518</v>
      </c>
      <c r="AI9" s="11">
        <v>0.16115436280246398</v>
      </c>
      <c r="AJ9" s="11">
        <v>0.14635618999456163</v>
      </c>
      <c r="AK9" s="12">
        <v>6.2928223991029125E-2</v>
      </c>
      <c r="AL9" s="10">
        <v>-5.5164240213987914E-3</v>
      </c>
      <c r="AM9" s="11">
        <v>-4.0052903963392533E-2</v>
      </c>
      <c r="AN9" s="11">
        <v>-7.243712376464076E-2</v>
      </c>
      <c r="AO9" s="12">
        <v>-9.1734087863265534E-2</v>
      </c>
    </row>
    <row r="10" spans="1:41" x14ac:dyDescent="0.25">
      <c r="A10" s="6" t="s">
        <v>10</v>
      </c>
      <c r="B10" s="7">
        <v>0.15354829755912941</v>
      </c>
      <c r="C10" s="8">
        <v>0.14351320629364683</v>
      </c>
      <c r="D10" s="8">
        <v>0.12067918478863743</v>
      </c>
      <c r="E10" s="9">
        <v>0.11285440806235758</v>
      </c>
      <c r="F10" s="7">
        <v>0.10195719004977594</v>
      </c>
      <c r="G10" s="8">
        <v>0.11396049650537909</v>
      </c>
      <c r="H10" s="8">
        <v>0.12292437382942445</v>
      </c>
      <c r="I10" s="9">
        <v>0.12464481709615199</v>
      </c>
      <c r="J10" s="7">
        <v>0.10978122594233353</v>
      </c>
      <c r="K10" s="8">
        <v>0.10922139620158294</v>
      </c>
      <c r="L10" s="8">
        <v>0.10539122525266625</v>
      </c>
      <c r="M10" s="9">
        <v>7.5501828617945244E-2</v>
      </c>
      <c r="N10" s="7">
        <v>5.6700603523935522E-2</v>
      </c>
      <c r="O10" s="8">
        <v>4.9564948660228425E-3</v>
      </c>
      <c r="P10" s="8">
        <v>-8.6908120787400622E-3</v>
      </c>
      <c r="Q10" s="9">
        <v>2.2324195502672506E-2</v>
      </c>
      <c r="R10" s="10">
        <v>5.9749091513454922E-2</v>
      </c>
      <c r="S10" s="11">
        <v>6.3352851360682139E-2</v>
      </c>
      <c r="T10" s="11">
        <v>0.1258436756825429</v>
      </c>
      <c r="U10" s="12">
        <v>0.17224990317392669</v>
      </c>
      <c r="V10" s="10">
        <v>0.22070207730480956</v>
      </c>
      <c r="W10" s="11">
        <v>0.3802417905950593</v>
      </c>
      <c r="X10" s="11">
        <v>0.31887730725100749</v>
      </c>
      <c r="Y10" s="12">
        <v>0.23569260699176306</v>
      </c>
      <c r="Z10" s="10">
        <v>0.17583206363453155</v>
      </c>
      <c r="AA10" s="11">
        <v>1.6245744158503772E-2</v>
      </c>
      <c r="AB10" s="11">
        <v>-4.0205171173008702E-2</v>
      </c>
      <c r="AC10" s="12">
        <v>-0.11378765913732022</v>
      </c>
      <c r="AD10" s="10">
        <v>-0.21970575980573862</v>
      </c>
      <c r="AE10" s="11">
        <v>-0.23396236526388897</v>
      </c>
      <c r="AF10" s="11">
        <v>-0.1510550151581804</v>
      </c>
      <c r="AG10" s="12">
        <v>-2.2025103878781871E-2</v>
      </c>
      <c r="AH10" s="10">
        <v>0.11636186895254436</v>
      </c>
      <c r="AI10" s="11">
        <v>0.14730427528741175</v>
      </c>
      <c r="AJ10" s="11">
        <v>9.9708271536218668E-2</v>
      </c>
      <c r="AK10" s="12">
        <v>5.6282234811745407E-2</v>
      </c>
      <c r="AL10" s="10">
        <v>-1.2793837261189933E-2</v>
      </c>
      <c r="AM10" s="11">
        <v>-2.0608858212711717E-2</v>
      </c>
      <c r="AN10" s="11">
        <v>-3.2520397437685561E-2</v>
      </c>
      <c r="AO10" s="12">
        <v>-8.1858141567813902E-2</v>
      </c>
    </row>
    <row r="11" spans="1:41" x14ac:dyDescent="0.25">
      <c r="A11" s="6" t="s">
        <v>11</v>
      </c>
      <c r="B11" s="7">
        <v>0.10336352908070418</v>
      </c>
      <c r="C11" s="8">
        <v>0.10568261060982809</v>
      </c>
      <c r="D11" s="8">
        <v>8.8368272869312925E-2</v>
      </c>
      <c r="E11" s="9">
        <v>8.4280498039269347E-2</v>
      </c>
      <c r="F11" s="7">
        <v>8.4696991720839221E-2</v>
      </c>
      <c r="G11" s="8">
        <v>7.8841631248348032E-2</v>
      </c>
      <c r="H11" s="8">
        <v>9.1329222840227875E-2</v>
      </c>
      <c r="I11" s="9">
        <v>0.10043785095819951</v>
      </c>
      <c r="J11" s="7">
        <v>8.8889444020931907E-2</v>
      </c>
      <c r="K11" s="8">
        <v>9.2967903812102404E-2</v>
      </c>
      <c r="L11" s="8">
        <v>8.4088529186890693E-2</v>
      </c>
      <c r="M11" s="9">
        <v>5.5665697266999992E-2</v>
      </c>
      <c r="N11" s="7">
        <v>2.3226356242319224E-2</v>
      </c>
      <c r="O11" s="8">
        <v>-3.1249426634044342E-3</v>
      </c>
      <c r="P11" s="8">
        <v>-6.031903784005449E-3</v>
      </c>
      <c r="Q11" s="9">
        <v>2.318320333380311E-2</v>
      </c>
      <c r="R11" s="10">
        <v>8.3091041351107647E-2</v>
      </c>
      <c r="S11" s="11">
        <v>7.3168547568273262E-2</v>
      </c>
      <c r="T11" s="11">
        <v>0.11309308193642018</v>
      </c>
      <c r="U11" s="12">
        <v>0.14292984016863622</v>
      </c>
      <c r="V11" s="10">
        <v>0.15523190593150651</v>
      </c>
      <c r="W11" s="11">
        <v>0.2741292518471975</v>
      </c>
      <c r="X11" s="11">
        <v>0.22655265498607147</v>
      </c>
      <c r="Y11" s="12">
        <v>0.16216403555109893</v>
      </c>
      <c r="Z11" s="10">
        <v>0.10509394994627552</v>
      </c>
      <c r="AA11" s="11">
        <v>-1.3004532581205652E-2</v>
      </c>
      <c r="AB11" s="11">
        <v>-6.1074924248690293E-2</v>
      </c>
      <c r="AC11" s="12">
        <v>-0.13369054322766399</v>
      </c>
      <c r="AD11" s="10">
        <v>-0.20963541796079196</v>
      </c>
      <c r="AE11" s="11">
        <v>-0.23044107873467726</v>
      </c>
      <c r="AF11" s="11">
        <v>-0.17557512502947106</v>
      </c>
      <c r="AG11" s="12">
        <v>-3.2457459171605418E-2</v>
      </c>
      <c r="AH11" s="10">
        <v>0.10400047511983992</v>
      </c>
      <c r="AI11" s="11">
        <v>0.1600257009712811</v>
      </c>
      <c r="AJ11" s="11">
        <v>0.1545534994711506</v>
      </c>
      <c r="AK11" s="12">
        <v>9.2351611752758966E-2</v>
      </c>
      <c r="AL11" s="10">
        <v>2.7482885057941359E-2</v>
      </c>
      <c r="AM11" s="11">
        <v>-9.3192003807790746E-3</v>
      </c>
      <c r="AN11" s="11">
        <v>-3.7670761712331247E-2</v>
      </c>
      <c r="AO11" s="12">
        <v>-6.4452109540793945E-2</v>
      </c>
    </row>
    <row r="12" spans="1:41" x14ac:dyDescent="0.25">
      <c r="A12" s="6" t="s">
        <v>12</v>
      </c>
      <c r="B12" s="7">
        <v>0.1030568509981728</v>
      </c>
      <c r="C12" s="8">
        <v>0.11204045114209632</v>
      </c>
      <c r="D12" s="8">
        <v>8.8890503046968938E-2</v>
      </c>
      <c r="E12" s="9">
        <v>9.8144117960295318E-2</v>
      </c>
      <c r="F12" s="7">
        <v>9.4067601176755944E-2</v>
      </c>
      <c r="G12" s="8">
        <v>7.8875992763423219E-2</v>
      </c>
      <c r="H12" s="8">
        <v>9.5460393724462189E-2</v>
      </c>
      <c r="I12" s="9">
        <v>6.997527025168071E-2</v>
      </c>
      <c r="J12" s="7">
        <v>4.1528091048062765E-2</v>
      </c>
      <c r="K12" s="8">
        <v>5.7730900827704545E-2</v>
      </c>
      <c r="L12" s="8">
        <v>2.9553595845642877E-2</v>
      </c>
      <c r="M12" s="9">
        <v>2.8930025240658797E-2</v>
      </c>
      <c r="N12" s="7">
        <v>9.0000972890194597E-3</v>
      </c>
      <c r="O12" s="8">
        <v>-3.1154024065842667E-2</v>
      </c>
      <c r="P12" s="8">
        <v>9.480096954121997E-4</v>
      </c>
      <c r="Q12" s="9">
        <v>1.6973912709165151E-2</v>
      </c>
      <c r="R12" s="10">
        <v>8.2647972552293003E-2</v>
      </c>
      <c r="S12" s="11">
        <v>9.7740071549536567E-2</v>
      </c>
      <c r="T12" s="11">
        <v>0.1309258192934824</v>
      </c>
      <c r="U12" s="12">
        <v>0.1853442714683125</v>
      </c>
      <c r="V12" s="10">
        <v>0.20255189138308766</v>
      </c>
      <c r="W12" s="11">
        <v>0.31691437502988146</v>
      </c>
      <c r="X12" s="11">
        <v>0.26541887320584912</v>
      </c>
      <c r="Y12" s="12">
        <v>0.19626013050485236</v>
      </c>
      <c r="Z12" s="10">
        <v>0.13553995674667485</v>
      </c>
      <c r="AA12" s="11">
        <v>-7.5700985572024759E-5</v>
      </c>
      <c r="AB12" s="11">
        <v>-4.3260405254205686E-2</v>
      </c>
      <c r="AC12" s="12">
        <v>-0.1121688203334644</v>
      </c>
      <c r="AD12" s="10">
        <v>-0.17934029482239466</v>
      </c>
      <c r="AE12" s="11">
        <v>-0.17197856105529849</v>
      </c>
      <c r="AF12" s="11">
        <v>-0.11095173069748171</v>
      </c>
      <c r="AG12" s="12">
        <v>6.3523436054459537E-3</v>
      </c>
      <c r="AH12" s="10">
        <v>0.12285225512935052</v>
      </c>
      <c r="AI12" s="11">
        <v>0.15436349496817708</v>
      </c>
      <c r="AJ12" s="11">
        <v>0.13093955201846952</v>
      </c>
      <c r="AK12" s="12">
        <v>8.4280495480205053E-2</v>
      </c>
      <c r="AL12" s="10">
        <v>1.6690377235812098E-2</v>
      </c>
      <c r="AM12" s="11">
        <v>-1.3979517226336724E-2</v>
      </c>
      <c r="AN12" s="11">
        <v>-2.9715577807898019E-2</v>
      </c>
      <c r="AO12" s="12">
        <v>-3.6740120706743318E-2</v>
      </c>
    </row>
    <row r="13" spans="1:41" x14ac:dyDescent="0.25">
      <c r="A13" s="6" t="s">
        <v>13</v>
      </c>
      <c r="B13" s="7">
        <v>8.0182276087290116E-2</v>
      </c>
      <c r="C13" s="8">
        <v>9.9808993362260401E-2</v>
      </c>
      <c r="D13" s="8">
        <v>0.10788743581982047</v>
      </c>
      <c r="E13" s="9">
        <v>0.1258532957089718</v>
      </c>
      <c r="F13" s="7">
        <v>0.13300787574435452</v>
      </c>
      <c r="G13" s="8">
        <v>0.12467034506115854</v>
      </c>
      <c r="H13" s="8">
        <v>0.13478078938192717</v>
      </c>
      <c r="I13" s="9">
        <v>0.11975597577187941</v>
      </c>
      <c r="J13" s="7">
        <v>8.5423819694118441E-2</v>
      </c>
      <c r="K13" s="8">
        <v>9.9302995239230363E-2</v>
      </c>
      <c r="L13" s="8">
        <v>7.7915736540724256E-2</v>
      </c>
      <c r="M13" s="9">
        <v>5.127548070317739E-2</v>
      </c>
      <c r="N13" s="7">
        <v>1.4653960592967835E-2</v>
      </c>
      <c r="O13" s="8">
        <v>-1.4481309958349481E-2</v>
      </c>
      <c r="P13" s="8">
        <v>-5.7784186729903653E-3</v>
      </c>
      <c r="Q13" s="9">
        <v>2.8664771922583737E-2</v>
      </c>
      <c r="R13" s="10">
        <v>8.9603177978480941E-2</v>
      </c>
      <c r="S13" s="11">
        <v>7.2097721868812997E-2</v>
      </c>
      <c r="T13" s="11">
        <v>7.9552842348487224E-2</v>
      </c>
      <c r="U13" s="12">
        <v>9.1916448245772636E-2</v>
      </c>
      <c r="V13" s="10">
        <v>0.12080851401094037</v>
      </c>
      <c r="W13" s="11">
        <v>0.23664837353334811</v>
      </c>
      <c r="X13" s="11">
        <v>0.23572512242375276</v>
      </c>
      <c r="Y13" s="12">
        <v>0.19591244738418861</v>
      </c>
      <c r="Z13" s="10">
        <v>0.14399186833281774</v>
      </c>
      <c r="AA13" s="11">
        <v>4.8183941318782453E-2</v>
      </c>
      <c r="AB13" s="11">
        <v>3.2824224945575298E-2</v>
      </c>
      <c r="AC13" s="12">
        <v>1.3233652899053511E-2</v>
      </c>
      <c r="AD13" s="10">
        <v>-5.9485184325644425E-2</v>
      </c>
      <c r="AE13" s="11">
        <v>-8.7242415840851156E-2</v>
      </c>
      <c r="AF13" s="11">
        <v>-0.1226840143804912</v>
      </c>
      <c r="AG13" s="12">
        <v>-0.10812253473523456</v>
      </c>
      <c r="AH13" s="10">
        <v>-2.7422200217175341E-3</v>
      </c>
      <c r="AI13" s="11">
        <v>1.864760389092604E-2</v>
      </c>
      <c r="AJ13" s="11">
        <v>3.0148427875093475E-2</v>
      </c>
      <c r="AK13" s="12">
        <v>4.5978220163117839E-2</v>
      </c>
      <c r="AL13" s="10">
        <v>1.8844090897327942E-2</v>
      </c>
      <c r="AM13" s="11">
        <v>2.1306228174868297E-2</v>
      </c>
      <c r="AN13" s="11">
        <v>3.2645981706911464E-2</v>
      </c>
      <c r="AO13" s="12">
        <v>1.5530809213355173E-2</v>
      </c>
    </row>
    <row r="14" spans="1:41" x14ac:dyDescent="0.25">
      <c r="A14" s="14" t="s">
        <v>14</v>
      </c>
      <c r="B14" s="15">
        <v>9.3440994468821814E-2</v>
      </c>
      <c r="C14" s="16">
        <v>9.3229214115354953E-2</v>
      </c>
      <c r="D14" s="16">
        <v>8.2353867771596034E-2</v>
      </c>
      <c r="E14" s="17">
        <v>7.2989417875396756E-2</v>
      </c>
      <c r="F14" s="15">
        <v>6.5015959456364347E-2</v>
      </c>
      <c r="G14" s="16">
        <v>5.5873570894020452E-2</v>
      </c>
      <c r="H14" s="16">
        <v>7.3302031480139251E-2</v>
      </c>
      <c r="I14" s="17">
        <v>0.10226963706832665</v>
      </c>
      <c r="J14" s="15">
        <v>6.5530431356043028E-2</v>
      </c>
      <c r="K14" s="16">
        <v>9.5745178542804843E-2</v>
      </c>
      <c r="L14" s="16">
        <v>8.8847794031211125E-2</v>
      </c>
      <c r="M14" s="17">
        <v>4.610255891308318E-2</v>
      </c>
      <c r="N14" s="15">
        <v>2.7206082806650406E-2</v>
      </c>
      <c r="O14" s="16">
        <v>-2.7000349244488409E-3</v>
      </c>
      <c r="P14" s="16">
        <v>-5.6033312665913215E-3</v>
      </c>
      <c r="Q14" s="17">
        <v>1.3768099771008485E-2</v>
      </c>
      <c r="R14" s="18">
        <v>8.4161881127412186E-2</v>
      </c>
      <c r="S14" s="19">
        <v>8.508358361401519E-2</v>
      </c>
      <c r="T14" s="19">
        <v>0.1213119961446944</v>
      </c>
      <c r="U14" s="20">
        <v>0.18179987736647329</v>
      </c>
      <c r="V14" s="18">
        <v>0.21446145148274681</v>
      </c>
      <c r="W14" s="19">
        <v>0.3301724337799673</v>
      </c>
      <c r="X14" s="19">
        <v>0.31818077974333053</v>
      </c>
      <c r="Y14" s="20">
        <v>0.264602846374626</v>
      </c>
      <c r="Z14" s="18">
        <v>0.18461257367431816</v>
      </c>
      <c r="AA14" s="19">
        <v>6.0916165762158941E-2</v>
      </c>
      <c r="AB14" s="19">
        <v>2.5335993012941288E-2</v>
      </c>
      <c r="AC14" s="20">
        <v>-2.3909311094854419E-2</v>
      </c>
      <c r="AD14" s="18">
        <v>-6.4424643598658848E-2</v>
      </c>
      <c r="AE14" s="19">
        <v>-7.3679074965633834E-2</v>
      </c>
      <c r="AF14" s="19">
        <v>-8.7329428804582609E-2</v>
      </c>
      <c r="AG14" s="20">
        <v>-3.7617925909365552E-2</v>
      </c>
      <c r="AH14" s="18">
        <v>4.548730651666405E-2</v>
      </c>
      <c r="AI14" s="19">
        <v>7.0042185960746878E-2</v>
      </c>
      <c r="AJ14" s="19">
        <v>7.2028354770002023E-2</v>
      </c>
      <c r="AK14" s="20">
        <v>5.5116324122063909E-2</v>
      </c>
      <c r="AL14" s="18">
        <v>-3.0169123952696331E-3</v>
      </c>
      <c r="AM14" s="19">
        <v>-2.502441760863594E-2</v>
      </c>
      <c r="AN14" s="19">
        <v>-1.3520899893746163E-2</v>
      </c>
      <c r="AO14" s="20">
        <v>-2.3050028898487174E-2</v>
      </c>
    </row>
    <row r="15" spans="1:41" ht="15.75" thickBot="1" x14ac:dyDescent="0.3">
      <c r="A15" s="6"/>
      <c r="B15" s="21"/>
      <c r="C15" s="21"/>
      <c r="N15" s="21"/>
      <c r="O15" s="21"/>
      <c r="P15" s="21"/>
      <c r="Q15" s="21"/>
      <c r="R15" s="21"/>
      <c r="S15" s="21"/>
      <c r="T15" s="21"/>
      <c r="U15" s="21"/>
      <c r="V15" s="21"/>
      <c r="W15" s="21"/>
      <c r="X15" s="21"/>
      <c r="Y15" s="22"/>
    </row>
    <row r="16" spans="1:41" x14ac:dyDescent="0.25">
      <c r="A16" s="23"/>
      <c r="B16" s="58">
        <v>2016</v>
      </c>
      <c r="C16" s="59"/>
      <c r="D16" s="59"/>
      <c r="E16" s="60"/>
      <c r="F16" s="58">
        <v>2017</v>
      </c>
      <c r="G16" s="59"/>
      <c r="H16" s="59"/>
      <c r="I16" s="60"/>
      <c r="J16" s="58">
        <v>2018</v>
      </c>
      <c r="K16" s="59"/>
      <c r="L16" s="59"/>
      <c r="M16" s="60"/>
      <c r="N16" s="58">
        <v>2019</v>
      </c>
      <c r="O16" s="59"/>
      <c r="P16" s="59"/>
      <c r="Q16" s="60"/>
      <c r="R16" s="58">
        <v>2020</v>
      </c>
      <c r="S16" s="59"/>
      <c r="T16" s="59"/>
      <c r="U16" s="60"/>
      <c r="V16" s="58">
        <v>2021</v>
      </c>
      <c r="W16" s="59"/>
      <c r="X16" s="59"/>
      <c r="Y16" s="60"/>
      <c r="Z16" s="55">
        <v>2022</v>
      </c>
      <c r="AA16" s="56"/>
      <c r="AB16" s="56"/>
      <c r="AC16" s="57"/>
      <c r="AD16" s="55">
        <v>2023</v>
      </c>
      <c r="AE16" s="56"/>
      <c r="AF16" s="56"/>
      <c r="AG16" s="57"/>
      <c r="AH16" s="55">
        <v>2024</v>
      </c>
      <c r="AI16" s="56"/>
      <c r="AJ16" s="56"/>
      <c r="AK16" s="57"/>
      <c r="AL16" s="55">
        <v>2025</v>
      </c>
      <c r="AM16" s="56"/>
      <c r="AN16" s="56"/>
      <c r="AO16" s="57"/>
    </row>
    <row r="17" spans="1:41" ht="13.5" customHeight="1" x14ac:dyDescent="0.25">
      <c r="A17" s="5" t="s">
        <v>15</v>
      </c>
      <c r="B17" s="50" t="s">
        <v>4</v>
      </c>
      <c r="C17" s="51" t="s">
        <v>5</v>
      </c>
      <c r="D17" s="51" t="s">
        <v>6</v>
      </c>
      <c r="E17" s="52" t="s">
        <v>7</v>
      </c>
      <c r="F17" s="50" t="s">
        <v>4</v>
      </c>
      <c r="G17" s="51" t="s">
        <v>5</v>
      </c>
      <c r="H17" s="51" t="s">
        <v>6</v>
      </c>
      <c r="I17" s="52" t="s">
        <v>7</v>
      </c>
      <c r="J17" s="50" t="s">
        <v>4</v>
      </c>
      <c r="K17" s="51" t="s">
        <v>5</v>
      </c>
      <c r="L17" s="51" t="s">
        <v>6</v>
      </c>
      <c r="M17" s="51" t="s">
        <v>7</v>
      </c>
      <c r="N17" s="50" t="s">
        <v>4</v>
      </c>
      <c r="O17" s="51" t="s">
        <v>5</v>
      </c>
      <c r="P17" s="51" t="s">
        <v>6</v>
      </c>
      <c r="Q17" s="51" t="s">
        <v>7</v>
      </c>
      <c r="R17" s="50" t="s">
        <v>4</v>
      </c>
      <c r="S17" s="51" t="s">
        <v>5</v>
      </c>
      <c r="T17" s="51" t="s">
        <v>6</v>
      </c>
      <c r="U17" s="52" t="s">
        <v>7</v>
      </c>
      <c r="V17" s="51" t="s">
        <v>4</v>
      </c>
      <c r="W17" s="51" t="s">
        <v>5</v>
      </c>
      <c r="X17" s="51" t="s">
        <v>6</v>
      </c>
      <c r="Y17" s="52" t="s">
        <v>7</v>
      </c>
      <c r="Z17" s="51" t="s">
        <v>4</v>
      </c>
      <c r="AA17" s="51" t="s">
        <v>5</v>
      </c>
      <c r="AB17" s="51" t="s">
        <v>6</v>
      </c>
      <c r="AC17" s="52" t="s">
        <v>7</v>
      </c>
      <c r="AD17" s="51" t="s">
        <v>4</v>
      </c>
      <c r="AE17" s="51" t="s">
        <v>5</v>
      </c>
      <c r="AF17" s="51" t="s">
        <v>6</v>
      </c>
      <c r="AG17" s="52" t="s">
        <v>7</v>
      </c>
      <c r="AH17" s="51" t="s">
        <v>4</v>
      </c>
      <c r="AI17" s="51" t="s">
        <v>5</v>
      </c>
      <c r="AJ17" s="51" t="s">
        <v>6</v>
      </c>
      <c r="AK17" s="52" t="s">
        <v>7</v>
      </c>
      <c r="AL17" s="51" t="s">
        <v>4</v>
      </c>
      <c r="AM17" s="51" t="s">
        <v>5</v>
      </c>
      <c r="AN17" s="51" t="s">
        <v>6</v>
      </c>
      <c r="AO17" s="52" t="s">
        <v>7</v>
      </c>
    </row>
    <row r="18" spans="1:41" ht="13.5" customHeight="1" x14ac:dyDescent="0.25">
      <c r="A18" s="6" t="s">
        <v>8</v>
      </c>
      <c r="B18" s="25">
        <v>0.22103886210271731</v>
      </c>
      <c r="C18" s="26">
        <v>-8.5966184012749719E-2</v>
      </c>
      <c r="D18" s="26">
        <v>-6.1098410086391053E-2</v>
      </c>
      <c r="E18" s="27">
        <v>-0.13489387163216601</v>
      </c>
      <c r="F18" s="25">
        <v>-8.896139303383524E-2</v>
      </c>
      <c r="G18" s="26">
        <v>3.4640370857306951E-2</v>
      </c>
      <c r="H18" s="26">
        <v>-1.5997431543973262E-2</v>
      </c>
      <c r="I18" s="27">
        <v>3.9820743153908961E-2</v>
      </c>
      <c r="J18" s="25">
        <v>4.4162945406454629E-2</v>
      </c>
      <c r="K18" s="26">
        <v>2.7717547221274258E-2</v>
      </c>
      <c r="L18" s="26">
        <v>5.4731895182281221E-2</v>
      </c>
      <c r="M18" s="27">
        <v>3.8142305569425439E-2</v>
      </c>
      <c r="N18" s="25">
        <v>7.8781444005698864E-4</v>
      </c>
      <c r="O18" s="26">
        <v>-1.129757857479885E-2</v>
      </c>
      <c r="P18" s="26">
        <v>6.9657874153259858E-2</v>
      </c>
      <c r="Q18" s="27">
        <v>8.0085111746792836E-2</v>
      </c>
      <c r="R18" s="28">
        <v>0.11527066160565508</v>
      </c>
      <c r="S18" s="11">
        <v>0.1008651399655148</v>
      </c>
      <c r="T18" s="11">
        <v>2.3661588358446228E-3</v>
      </c>
      <c r="U18" s="29">
        <v>-5.2199940872158901E-2</v>
      </c>
      <c r="V18" s="28">
        <v>-2.6264764328577939E-2</v>
      </c>
      <c r="W18" s="48">
        <v>1.9748648332849922E-2</v>
      </c>
      <c r="X18" s="48">
        <v>9.7836890511034114E-2</v>
      </c>
      <c r="Y18" s="29">
        <v>0.2523911423434908</v>
      </c>
      <c r="Z18" s="10">
        <v>0.20920814125926407</v>
      </c>
      <c r="AA18" s="48">
        <v>0.24867241909230076</v>
      </c>
      <c r="AB18" s="48">
        <v>0.22610003552434715</v>
      </c>
      <c r="AC18" s="12">
        <v>5.3920824193263384E-2</v>
      </c>
      <c r="AD18" s="10">
        <v>6.9854740795439713E-2</v>
      </c>
      <c r="AE18" s="48">
        <v>-5.333587322725139E-2</v>
      </c>
      <c r="AF18" s="48">
        <v>-0.12756871380351067</v>
      </c>
      <c r="AG18" s="12">
        <v>-0.10028214232613353</v>
      </c>
      <c r="AH18" s="10">
        <v>-0.20682963939968471</v>
      </c>
      <c r="AI18" s="48">
        <v>-0.21041524121417882</v>
      </c>
      <c r="AJ18" s="48">
        <v>-0.24120133488203008</v>
      </c>
      <c r="AK18" s="12">
        <v>-0.25593509060646769</v>
      </c>
      <c r="AL18" s="10">
        <v>-0.23381023850705848</v>
      </c>
      <c r="AM18" s="11">
        <v>-0.12368156738380992</v>
      </c>
      <c r="AN18" s="11">
        <v>-2.3096896137835471E-2</v>
      </c>
      <c r="AO18" s="12">
        <v>7.8134050008730804E-2</v>
      </c>
    </row>
    <row r="19" spans="1:41" ht="13.5" customHeight="1" x14ac:dyDescent="0.25">
      <c r="A19" s="13" t="s">
        <v>9</v>
      </c>
      <c r="B19" s="7">
        <v>0.16125376674571584</v>
      </c>
      <c r="C19" s="8">
        <v>0.137137121018718</v>
      </c>
      <c r="D19" s="8">
        <v>0.13945068886361217</v>
      </c>
      <c r="E19" s="9">
        <v>7.4683661358412035E-2</v>
      </c>
      <c r="F19" s="7">
        <v>2.3087205229759794E-2</v>
      </c>
      <c r="G19" s="8">
        <v>4.2482011837565087E-2</v>
      </c>
      <c r="H19" s="8">
        <v>2.5770618618754654E-2</v>
      </c>
      <c r="I19" s="9">
        <v>-1.7115660390627729E-2</v>
      </c>
      <c r="J19" s="7">
        <v>-7.7952989949776341E-3</v>
      </c>
      <c r="K19" s="8">
        <v>-4.1128826554060749E-3</v>
      </c>
      <c r="L19" s="8">
        <v>-5.745725834537313E-2</v>
      </c>
      <c r="M19" s="9">
        <v>-1.078399043304798E-2</v>
      </c>
      <c r="N19" s="7">
        <v>1.1271707393086527E-3</v>
      </c>
      <c r="O19" s="8">
        <v>-1.7181775294670687E-2</v>
      </c>
      <c r="P19" s="8">
        <v>9.1528661790678451E-2</v>
      </c>
      <c r="Q19" s="9">
        <v>0.13718057873157005</v>
      </c>
      <c r="R19" s="10">
        <v>0.11638691246440919</v>
      </c>
      <c r="S19" s="11">
        <v>8.6066768177030878E-2</v>
      </c>
      <c r="T19" s="11">
        <v>-2.0405350617377804E-2</v>
      </c>
      <c r="U19" s="31">
        <v>-0.10016255439653943</v>
      </c>
      <c r="V19" s="10">
        <v>-8.0781113735623217E-2</v>
      </c>
      <c r="W19" s="48">
        <v>6.4416061866719415E-2</v>
      </c>
      <c r="X19" s="48">
        <v>0.17991707915333599</v>
      </c>
      <c r="Y19" s="31">
        <v>0.25842745192002792</v>
      </c>
      <c r="Z19" s="10">
        <v>0.337653237281962</v>
      </c>
      <c r="AA19" s="48">
        <v>0.27896079377273647</v>
      </c>
      <c r="AB19" s="48">
        <v>0.24989530235218887</v>
      </c>
      <c r="AC19" s="12">
        <v>0.19961499595037091</v>
      </c>
      <c r="AD19" s="10">
        <v>6.6112074940862131E-2</v>
      </c>
      <c r="AE19" s="48">
        <v>-2.5695339518581661E-2</v>
      </c>
      <c r="AF19" s="48">
        <v>-0.13611750749985341</v>
      </c>
      <c r="AG19" s="12">
        <v>-0.20651008324754419</v>
      </c>
      <c r="AH19" s="10">
        <v>-0.20928058401758556</v>
      </c>
      <c r="AI19" s="48">
        <v>-0.21454969749339153</v>
      </c>
      <c r="AJ19" s="48">
        <v>-0.18494974008729423</v>
      </c>
      <c r="AK19" s="12">
        <v>-0.11717562224090955</v>
      </c>
      <c r="AL19" s="10">
        <v>-7.3504196212907713E-2</v>
      </c>
      <c r="AM19" s="11">
        <v>1.9373665508918003E-3</v>
      </c>
      <c r="AN19" s="11">
        <v>5.4571832931449238E-2</v>
      </c>
      <c r="AO19" s="12">
        <v>6.0637191825106185E-2</v>
      </c>
    </row>
    <row r="20" spans="1:41" ht="13.5" customHeight="1" x14ac:dyDescent="0.25">
      <c r="A20" s="6" t="s">
        <v>10</v>
      </c>
      <c r="B20" s="7">
        <v>0.30314811326563534</v>
      </c>
      <c r="C20" s="8">
        <v>0.13234365427408545</v>
      </c>
      <c r="D20" s="8">
        <v>-5.500727161968022E-2</v>
      </c>
      <c r="E20" s="9">
        <v>-0.2562618666124345</v>
      </c>
      <c r="F20" s="7">
        <v>-0.24268549388417746</v>
      </c>
      <c r="G20" s="8">
        <v>-0.10811532692030354</v>
      </c>
      <c r="H20" s="8">
        <v>-0.17140146345778617</v>
      </c>
      <c r="I20" s="9">
        <v>-9.4545559663014395E-2</v>
      </c>
      <c r="J20" s="7">
        <v>0.23378329055370295</v>
      </c>
      <c r="K20" s="8">
        <v>0.44762499297291675</v>
      </c>
      <c r="L20" s="8">
        <v>0.70063564046349791</v>
      </c>
      <c r="M20" s="9">
        <v>0.80509721744992047</v>
      </c>
      <c r="N20" s="7">
        <v>0.49292161275477764</v>
      </c>
      <c r="O20" s="8">
        <v>0.173167964725188</v>
      </c>
      <c r="P20" s="8">
        <v>-3.8319594731311413E-2</v>
      </c>
      <c r="Q20" s="9">
        <v>1.7610378322206521E-2</v>
      </c>
      <c r="R20" s="10">
        <v>5.982569174610175E-2</v>
      </c>
      <c r="S20" s="11">
        <v>0.16008694390021425</v>
      </c>
      <c r="T20" s="11">
        <v>8.2528098586112375E-2</v>
      </c>
      <c r="U20" s="31">
        <v>-8.3921878969578284E-2</v>
      </c>
      <c r="V20" s="10">
        <v>1.0816199580460345E-2</v>
      </c>
      <c r="W20" s="48">
        <v>-4.8595948781466253E-2</v>
      </c>
      <c r="X20" s="48">
        <v>0.44073185811551974</v>
      </c>
      <c r="Y20" s="31">
        <v>0.486431863838929</v>
      </c>
      <c r="Z20" s="10">
        <v>0.52132953537588089</v>
      </c>
      <c r="AA20" s="48">
        <v>0.72268865813930705</v>
      </c>
      <c r="AB20" s="48">
        <v>0.24799288834067065</v>
      </c>
      <c r="AC20" s="12">
        <v>0.27296399481764855</v>
      </c>
      <c r="AD20" s="10">
        <v>0.17643298854222828</v>
      </c>
      <c r="AE20" s="48">
        <v>-3.8437525948678108E-2</v>
      </c>
      <c r="AF20" s="48">
        <v>2.4195980254589161E-2</v>
      </c>
      <c r="AG20" s="12">
        <v>-0.11806372666319026</v>
      </c>
      <c r="AH20" s="10">
        <v>-0.26757864707918178</v>
      </c>
      <c r="AI20" s="48">
        <v>-0.22832411818295181</v>
      </c>
      <c r="AJ20" s="48">
        <v>-0.11329319135768134</v>
      </c>
      <c r="AK20" s="12">
        <v>-1.7569345488894855E-2</v>
      </c>
      <c r="AL20" s="10">
        <v>0.26351759527937901</v>
      </c>
      <c r="AM20" s="11">
        <v>0.19030402771957797</v>
      </c>
      <c r="AN20" s="11">
        <v>2.2538156112574426E-2</v>
      </c>
      <c r="AO20" s="12">
        <v>1.9153364092612202E-2</v>
      </c>
    </row>
    <row r="21" spans="1:41" ht="13.5" customHeight="1" x14ac:dyDescent="0.25">
      <c r="A21" s="6" t="s">
        <v>11</v>
      </c>
      <c r="B21" s="7">
        <v>0.13639830262226477</v>
      </c>
      <c r="C21" s="8">
        <v>0.1071728551670891</v>
      </c>
      <c r="D21" s="8">
        <v>0.13023549857389052</v>
      </c>
      <c r="E21" s="9">
        <v>8.999705729361035E-2</v>
      </c>
      <c r="F21" s="7">
        <v>3.278840430368779E-2</v>
      </c>
      <c r="G21" s="8">
        <v>4.0669686189282989E-2</v>
      </c>
      <c r="H21" s="8">
        <v>-1.1005449151072766E-3</v>
      </c>
      <c r="I21" s="9">
        <v>4.3796256709026704E-2</v>
      </c>
      <c r="J21" s="7">
        <v>7.1605206014008882E-2</v>
      </c>
      <c r="K21" s="8">
        <v>3.8932312417687853E-2</v>
      </c>
      <c r="L21" s="8">
        <v>1.5627262190346547E-2</v>
      </c>
      <c r="M21" s="9">
        <v>-2.5116925148639585E-2</v>
      </c>
      <c r="N21" s="7">
        <v>-2.6200721278560185E-2</v>
      </c>
      <c r="O21" s="8">
        <v>4.9048590317908619E-2</v>
      </c>
      <c r="P21" s="8">
        <v>9.0518384207857433E-2</v>
      </c>
      <c r="Q21" s="9">
        <v>0.14286412159318235</v>
      </c>
      <c r="R21" s="10">
        <v>0.12106767243902433</v>
      </c>
      <c r="S21" s="11">
        <v>6.4329662276790767E-2</v>
      </c>
      <c r="T21" s="11">
        <v>5.5317783651552654E-2</v>
      </c>
      <c r="U21" s="31">
        <v>-8.1891970925763169E-3</v>
      </c>
      <c r="V21" s="10">
        <v>3.5601398315817101E-2</v>
      </c>
      <c r="W21" s="48">
        <v>0.12828081134677866</v>
      </c>
      <c r="X21" s="48">
        <v>0.17768980738516982</v>
      </c>
      <c r="Y21" s="31">
        <v>0.27728566202316807</v>
      </c>
      <c r="Z21" s="10">
        <v>0.30271158084892874</v>
      </c>
      <c r="AA21" s="48">
        <v>0.27898132819954491</v>
      </c>
      <c r="AB21" s="48">
        <v>0.24675005811017031</v>
      </c>
      <c r="AC21" s="12">
        <v>0.16188855308939815</v>
      </c>
      <c r="AD21" s="10">
        <v>9.9382471035754844E-2</v>
      </c>
      <c r="AE21" s="48">
        <v>-2.2103582412395989E-2</v>
      </c>
      <c r="AF21" s="48">
        <v>-0.11389047833081936</v>
      </c>
      <c r="AG21" s="12">
        <v>-0.14873343421614357</v>
      </c>
      <c r="AH21" s="10">
        <v>-0.19524389401988004</v>
      </c>
      <c r="AI21" s="48">
        <v>-0.17540989794582587</v>
      </c>
      <c r="AJ21" s="48">
        <v>-0.12055685498491078</v>
      </c>
      <c r="AK21" s="12">
        <v>-9.2401733826679239E-2</v>
      </c>
      <c r="AL21" s="10">
        <v>-3.1197251621216698E-2</v>
      </c>
      <c r="AM21" s="11">
        <v>2.8191296044200204E-2</v>
      </c>
      <c r="AN21" s="11">
        <v>4.9908893125028081E-2</v>
      </c>
      <c r="AO21" s="12">
        <v>9.3373160322732962E-2</v>
      </c>
    </row>
    <row r="22" spans="1:41" ht="13.5" customHeight="1" x14ac:dyDescent="0.25">
      <c r="A22" s="6" t="s">
        <v>12</v>
      </c>
      <c r="B22" s="7">
        <v>0.25225549472903164</v>
      </c>
      <c r="C22" s="8">
        <v>0.10402755214091267</v>
      </c>
      <c r="D22" s="8">
        <v>8.5221618855580994E-3</v>
      </c>
      <c r="E22" s="9">
        <v>-1.9383590701421816E-2</v>
      </c>
      <c r="F22" s="7">
        <v>-8.6990934440351719E-2</v>
      </c>
      <c r="G22" s="8">
        <v>-0.19294889534545995</v>
      </c>
      <c r="H22" s="8">
        <v>-0.22128937733932111</v>
      </c>
      <c r="I22" s="9">
        <v>-0.16319513534353092</v>
      </c>
      <c r="J22" s="7">
        <v>-0.10542940481911556</v>
      </c>
      <c r="K22" s="8">
        <v>0.13798636848731577</v>
      </c>
      <c r="L22" s="8">
        <v>0.1431424420460852</v>
      </c>
      <c r="M22" s="9">
        <v>0.14799008207955541</v>
      </c>
      <c r="N22" s="7">
        <v>0.12459458929684902</v>
      </c>
      <c r="O22" s="8">
        <v>1.5023433439811607E-2</v>
      </c>
      <c r="P22" s="8">
        <v>0.34355704813873456</v>
      </c>
      <c r="Q22" s="9">
        <v>0.41097175425577054</v>
      </c>
      <c r="R22" s="10">
        <v>0.47829338506376712</v>
      </c>
      <c r="S22" s="11">
        <v>0.47680294366808074</v>
      </c>
      <c r="T22" s="11">
        <v>8.9503189554636958E-2</v>
      </c>
      <c r="U22" s="31">
        <v>-3.334665191923436E-3</v>
      </c>
      <c r="V22" s="10">
        <v>-1.8337268760514613E-2</v>
      </c>
      <c r="W22" s="48">
        <v>9.1859180033892485E-3</v>
      </c>
      <c r="X22" s="48">
        <v>0.19853017114973628</v>
      </c>
      <c r="Y22" s="31">
        <v>0.29241885886005314</v>
      </c>
      <c r="Z22" s="10">
        <v>0.33030401088719119</v>
      </c>
      <c r="AA22" s="48">
        <v>0.32751474901192418</v>
      </c>
      <c r="AB22" s="48">
        <v>0.27441875637962754</v>
      </c>
      <c r="AC22" s="12">
        <v>0.17860019022804494</v>
      </c>
      <c r="AD22" s="10">
        <v>9.9601321568905554E-2</v>
      </c>
      <c r="AE22" s="48">
        <v>-2.1853868982675051E-2</v>
      </c>
      <c r="AF22" s="48">
        <v>-8.0728975442694417E-2</v>
      </c>
      <c r="AG22" s="12">
        <v>-8.9980921817493925E-2</v>
      </c>
      <c r="AH22" s="10">
        <v>-0.17124907825347219</v>
      </c>
      <c r="AI22" s="48">
        <v>-0.1240982587855077</v>
      </c>
      <c r="AJ22" s="48">
        <v>-2.3175091660262742E-2</v>
      </c>
      <c r="AK22" s="12">
        <v>2.4617738641137143E-2</v>
      </c>
      <c r="AL22" s="10">
        <v>0.13201339201225279</v>
      </c>
      <c r="AM22" s="11">
        <v>0.21608137518672693</v>
      </c>
      <c r="AN22" s="11">
        <v>8.7135850414148203E-2</v>
      </c>
      <c r="AO22" s="12">
        <v>0.11553738987303966</v>
      </c>
    </row>
    <row r="23" spans="1:41" x14ac:dyDescent="0.25">
      <c r="A23" s="6" t="s">
        <v>13</v>
      </c>
      <c r="B23" s="7">
        <v>-3.8814251914194298E-2</v>
      </c>
      <c r="C23" s="8">
        <v>-0.12611824091149731</v>
      </c>
      <c r="D23" s="8">
        <v>-0.17342438491346909</v>
      </c>
      <c r="E23" s="9">
        <v>-0.17905906910709204</v>
      </c>
      <c r="F23" s="7">
        <v>-2.1025313539307894E-2</v>
      </c>
      <c r="G23" s="8">
        <v>2.0353327053363179E-2</v>
      </c>
      <c r="H23" s="8">
        <v>0.13158997629813735</v>
      </c>
      <c r="I23" s="9">
        <v>0.16518383445161325</v>
      </c>
      <c r="J23" s="7">
        <v>-1.0029958813038198E-2</v>
      </c>
      <c r="K23" s="8">
        <v>5.6820874479988154E-2</v>
      </c>
      <c r="L23" s="8">
        <v>3.6320556533337073E-2</v>
      </c>
      <c r="M23" s="9">
        <v>4.5065625471771259E-2</v>
      </c>
      <c r="N23" s="7">
        <v>8.3947956838814841E-2</v>
      </c>
      <c r="O23" s="8">
        <v>6.560863145327106E-2</v>
      </c>
      <c r="P23" s="8">
        <v>4.6369873131731465E-2</v>
      </c>
      <c r="Q23" s="9">
        <v>7.3495083878461709E-2</v>
      </c>
      <c r="R23" s="10">
        <v>0.13920756661903849</v>
      </c>
      <c r="S23" s="11">
        <v>0.10418081071831944</v>
      </c>
      <c r="T23" s="11">
        <v>8.9591841493422725E-2</v>
      </c>
      <c r="U23" s="31">
        <v>2.8394924414253814E-2</v>
      </c>
      <c r="V23" s="10">
        <v>-2.765046388874684E-2</v>
      </c>
      <c r="W23" s="48">
        <v>-1.7165031709251599E-2</v>
      </c>
      <c r="X23" s="48">
        <v>4.1959919307427707E-2</v>
      </c>
      <c r="Y23" s="31">
        <v>0.14845913463973121</v>
      </c>
      <c r="Z23" s="10">
        <v>0.13258141559043379</v>
      </c>
      <c r="AA23" s="48">
        <v>0.1893160068134816</v>
      </c>
      <c r="AB23" s="48">
        <v>0.17848781417946319</v>
      </c>
      <c r="AC23" s="12">
        <v>7.7613014171008493E-2</v>
      </c>
      <c r="AD23" s="10">
        <v>0.12566310145134357</v>
      </c>
      <c r="AE23" s="48">
        <v>3.3701931722207312E-3</v>
      </c>
      <c r="AF23" s="48">
        <v>-7.4080553464729276E-2</v>
      </c>
      <c r="AG23" s="12">
        <v>-8.4796520439298612E-2</v>
      </c>
      <c r="AH23" s="10">
        <v>-0.21050125557416735</v>
      </c>
      <c r="AI23" s="48">
        <v>-0.11466142412874347</v>
      </c>
      <c r="AJ23" s="48">
        <v>-6.7507068561964673E-2</v>
      </c>
      <c r="AK23" s="12">
        <v>4.6612453624636258E-2</v>
      </c>
      <c r="AL23" s="10">
        <v>0.23822145004597103</v>
      </c>
      <c r="AM23" s="11">
        <v>0.15953834578621687</v>
      </c>
      <c r="AN23" s="11">
        <v>0.2459631204983021</v>
      </c>
      <c r="AO23" s="12">
        <v>0.13998786951810147</v>
      </c>
    </row>
    <row r="24" spans="1:41" ht="15.75" thickBot="1" x14ac:dyDescent="0.3">
      <c r="A24" s="33" t="s">
        <v>14</v>
      </c>
      <c r="B24" s="34">
        <v>-0.21489843120222799</v>
      </c>
      <c r="C24" s="35">
        <v>-0.29000288812400876</v>
      </c>
      <c r="D24" s="35">
        <v>-0.10576985137586817</v>
      </c>
      <c r="E24" s="36">
        <v>-2.010013610414102E-2</v>
      </c>
      <c r="F24" s="34">
        <v>9.041006411623792E-2</v>
      </c>
      <c r="G24" s="35">
        <v>0.20359206595079077</v>
      </c>
      <c r="H24" s="35">
        <v>7.8400732703411163E-2</v>
      </c>
      <c r="I24" s="36">
        <v>5.5933730359557288E-2</v>
      </c>
      <c r="J24" s="34">
        <v>-9.9989514215451492E-2</v>
      </c>
      <c r="K24" s="35">
        <v>-0.14273587912496072</v>
      </c>
      <c r="L24" s="35">
        <v>-2.0939458645684167E-2</v>
      </c>
      <c r="M24" s="36">
        <v>-1.2300194430892808E-2</v>
      </c>
      <c r="N24" s="34">
        <v>7.7985713916936761E-2</v>
      </c>
      <c r="O24" s="35">
        <v>0.1018858900668872</v>
      </c>
      <c r="P24" s="35">
        <v>2.1702014682878717E-2</v>
      </c>
      <c r="Q24" s="36">
        <v>6.5671397192073461E-2</v>
      </c>
      <c r="R24" s="37">
        <v>1.9725068556093101E-2</v>
      </c>
      <c r="S24" s="38">
        <v>1.4324861558544094E-2</v>
      </c>
      <c r="T24" s="38">
        <v>1.289798209104942E-2</v>
      </c>
      <c r="U24" s="39">
        <v>-5.8233129784965448E-2</v>
      </c>
      <c r="V24" s="37">
        <v>4.7764604093518209E-2</v>
      </c>
      <c r="W24" s="38">
        <v>0.17234906690197913</v>
      </c>
      <c r="X24" s="38">
        <v>0.20152478021856127</v>
      </c>
      <c r="Y24" s="39">
        <v>0.3599799149226931</v>
      </c>
      <c r="Z24" s="37">
        <v>0.2799542908483314</v>
      </c>
      <c r="AA24" s="38">
        <v>0.14701912725898142</v>
      </c>
      <c r="AB24" s="38">
        <v>0.18048150864176049</v>
      </c>
      <c r="AC24" s="49">
        <v>9.2069161969012658E-2</v>
      </c>
      <c r="AD24" s="37">
        <v>0.16393945452792713</v>
      </c>
      <c r="AE24" s="38">
        <v>0.2197591180876351</v>
      </c>
      <c r="AF24" s="38">
        <v>0.19672948216324859</v>
      </c>
      <c r="AG24" s="49">
        <v>0.14251314908902452</v>
      </c>
      <c r="AH24" s="37">
        <v>7.6170276398838666E-3</v>
      </c>
      <c r="AI24" s="38">
        <v>-0.15190527635068327</v>
      </c>
      <c r="AJ24" s="38">
        <v>-0.13775006510151508</v>
      </c>
      <c r="AK24" s="49">
        <v>-7.4349844396308845E-2</v>
      </c>
      <c r="AL24" s="18">
        <v>-3.2188051112595761E-3</v>
      </c>
      <c r="AM24" s="19">
        <v>9.336154838140126E-2</v>
      </c>
      <c r="AN24" s="19">
        <v>0.11037667403441492</v>
      </c>
      <c r="AO24" s="20">
        <v>6.8618155517063351E-2</v>
      </c>
    </row>
    <row r="25" spans="1:41" x14ac:dyDescent="0.25">
      <c r="A25" s="6"/>
      <c r="B25" s="8"/>
      <c r="C25" s="8"/>
      <c r="D25" s="8"/>
      <c r="E25" s="8"/>
      <c r="F25" s="8"/>
      <c r="G25" s="8"/>
      <c r="H25" s="8"/>
      <c r="I25" s="8"/>
      <c r="J25" s="8"/>
      <c r="K25" s="8"/>
      <c r="L25" s="8"/>
      <c r="M25" s="8"/>
      <c r="N25" s="8"/>
      <c r="O25" s="8"/>
      <c r="P25" s="8"/>
      <c r="Q25" s="8"/>
      <c r="R25" s="32"/>
      <c r="S25" s="11"/>
      <c r="T25" s="11"/>
      <c r="U25" s="11"/>
      <c r="V25" s="32"/>
      <c r="W25" s="11"/>
      <c r="X25" s="11"/>
      <c r="Y25" s="21"/>
    </row>
    <row r="26" spans="1:41" x14ac:dyDescent="0.25">
      <c r="A26" s="6"/>
      <c r="B26" s="8"/>
      <c r="C26" s="8"/>
      <c r="D26" s="8"/>
      <c r="E26" s="8"/>
      <c r="F26" s="8"/>
      <c r="G26" s="8"/>
      <c r="H26" s="8"/>
      <c r="I26" s="8"/>
      <c r="J26" s="8"/>
      <c r="K26" s="8"/>
      <c r="L26" s="8"/>
      <c r="M26" s="8"/>
      <c r="N26" s="8"/>
      <c r="O26" s="8"/>
      <c r="P26" s="8"/>
      <c r="Q26" s="8"/>
      <c r="R26" s="32"/>
      <c r="S26" s="11"/>
      <c r="T26" s="11"/>
      <c r="U26" s="11"/>
      <c r="V26" s="32"/>
      <c r="W26" s="11"/>
      <c r="X26" s="11"/>
      <c r="Y26" s="21"/>
    </row>
    <row r="27" spans="1:41" x14ac:dyDescent="0.25">
      <c r="A27" s="2" t="s">
        <v>16</v>
      </c>
    </row>
    <row r="28" spans="1:41" x14ac:dyDescent="0.25">
      <c r="Q28" s="8"/>
      <c r="R28" s="8"/>
      <c r="S28" s="8"/>
      <c r="T28" s="8"/>
      <c r="U28" s="8"/>
      <c r="V28" s="8"/>
      <c r="W28" s="8"/>
      <c r="X28" s="8"/>
      <c r="Y28" s="8"/>
      <c r="Z28" s="8"/>
      <c r="AA28" s="8"/>
      <c r="AB28" s="8"/>
      <c r="AC28" s="8"/>
    </row>
    <row r="29" spans="1:41" ht="19.5" thickBot="1" x14ac:dyDescent="0.35">
      <c r="A29" s="3" t="s">
        <v>17</v>
      </c>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row>
    <row r="30" spans="1:41" x14ac:dyDescent="0.25">
      <c r="A30" s="40"/>
      <c r="B30" s="55">
        <v>2016</v>
      </c>
      <c r="C30" s="56"/>
      <c r="D30" s="56"/>
      <c r="E30" s="57"/>
      <c r="F30" s="55">
        <v>2017</v>
      </c>
      <c r="G30" s="56"/>
      <c r="H30" s="56"/>
      <c r="I30" s="57"/>
      <c r="J30" s="55">
        <v>2018</v>
      </c>
      <c r="K30" s="56"/>
      <c r="L30" s="56"/>
      <c r="M30" s="57"/>
      <c r="N30" s="55">
        <v>2019</v>
      </c>
      <c r="O30" s="56"/>
      <c r="P30" s="56"/>
      <c r="Q30" s="57"/>
      <c r="R30" s="55">
        <v>2020</v>
      </c>
      <c r="S30" s="56"/>
      <c r="T30" s="56"/>
      <c r="U30" s="57"/>
      <c r="V30" s="55">
        <v>2021</v>
      </c>
      <c r="W30" s="56"/>
      <c r="X30" s="56"/>
      <c r="Y30" s="57"/>
      <c r="Z30" s="55">
        <v>2022</v>
      </c>
      <c r="AA30" s="56"/>
      <c r="AB30" s="56"/>
      <c r="AC30" s="57"/>
      <c r="AD30" s="55">
        <v>2023</v>
      </c>
      <c r="AE30" s="56"/>
      <c r="AF30" s="56"/>
      <c r="AG30" s="57"/>
      <c r="AH30" s="55">
        <v>2024</v>
      </c>
      <c r="AI30" s="56"/>
      <c r="AJ30" s="56"/>
      <c r="AK30" s="57"/>
      <c r="AL30" s="55">
        <v>2025</v>
      </c>
      <c r="AM30" s="56"/>
      <c r="AN30" s="56"/>
      <c r="AO30" s="57"/>
    </row>
    <row r="31" spans="1:41" x14ac:dyDescent="0.25">
      <c r="A31" s="5" t="s">
        <v>3</v>
      </c>
      <c r="B31" s="50" t="s">
        <v>4</v>
      </c>
      <c r="C31" s="51" t="s">
        <v>5</v>
      </c>
      <c r="D31" s="51" t="s">
        <v>6</v>
      </c>
      <c r="E31" s="52" t="s">
        <v>7</v>
      </c>
      <c r="F31" s="50" t="s">
        <v>4</v>
      </c>
      <c r="G31" s="51" t="s">
        <v>5</v>
      </c>
      <c r="H31" s="51" t="s">
        <v>6</v>
      </c>
      <c r="I31" s="52" t="s">
        <v>7</v>
      </c>
      <c r="J31" s="50" t="s">
        <v>4</v>
      </c>
      <c r="K31" s="51" t="s">
        <v>5</v>
      </c>
      <c r="L31" s="51" t="s">
        <v>6</v>
      </c>
      <c r="M31" s="51" t="s">
        <v>7</v>
      </c>
      <c r="N31" s="50" t="s">
        <v>4</v>
      </c>
      <c r="O31" s="51" t="s">
        <v>5</v>
      </c>
      <c r="P31" s="51" t="s">
        <v>6</v>
      </c>
      <c r="Q31" s="51" t="s">
        <v>7</v>
      </c>
      <c r="R31" s="50" t="s">
        <v>4</v>
      </c>
      <c r="S31" s="51" t="s">
        <v>5</v>
      </c>
      <c r="T31" s="51" t="s">
        <v>6</v>
      </c>
      <c r="U31" s="52" t="s">
        <v>7</v>
      </c>
      <c r="V31" s="51" t="s">
        <v>4</v>
      </c>
      <c r="W31" s="51" t="s">
        <v>5</v>
      </c>
      <c r="X31" s="51" t="s">
        <v>6</v>
      </c>
      <c r="Y31" s="52" t="s">
        <v>7</v>
      </c>
      <c r="Z31" s="51" t="s">
        <v>4</v>
      </c>
      <c r="AA31" s="51" t="s">
        <v>5</v>
      </c>
      <c r="AB31" s="51" t="s">
        <v>6</v>
      </c>
      <c r="AC31" s="52" t="s">
        <v>7</v>
      </c>
      <c r="AD31" s="51" t="s">
        <v>4</v>
      </c>
      <c r="AE31" s="51" t="s">
        <v>5</v>
      </c>
      <c r="AF31" s="51" t="s">
        <v>6</v>
      </c>
      <c r="AG31" s="52" t="s">
        <v>7</v>
      </c>
      <c r="AH31" s="51" t="s">
        <v>4</v>
      </c>
      <c r="AI31" s="51" t="s">
        <v>5</v>
      </c>
      <c r="AJ31" s="51" t="s">
        <v>6</v>
      </c>
      <c r="AK31" s="52" t="s">
        <v>7</v>
      </c>
      <c r="AL31" s="51" t="s">
        <v>4</v>
      </c>
      <c r="AM31" s="51" t="s">
        <v>5</v>
      </c>
      <c r="AN31" s="51" t="s">
        <v>6</v>
      </c>
      <c r="AO31" s="52" t="s">
        <v>7</v>
      </c>
    </row>
    <row r="32" spans="1:41" x14ac:dyDescent="0.25">
      <c r="A32" s="6" t="s">
        <v>8</v>
      </c>
      <c r="B32" s="41">
        <v>0.18814007675422556</v>
      </c>
      <c r="C32" s="42">
        <v>0.18760556110112961</v>
      </c>
      <c r="D32" s="11">
        <v>0.18827813811878882</v>
      </c>
      <c r="E32" s="31">
        <v>0.18677775264961768</v>
      </c>
      <c r="F32" s="41">
        <v>0.18589400662769251</v>
      </c>
      <c r="G32" s="11">
        <v>0.1866939306570049</v>
      </c>
      <c r="H32" s="11">
        <v>0.18607138908775861</v>
      </c>
      <c r="I32" s="31">
        <v>0.18633195173747069</v>
      </c>
      <c r="J32" s="41">
        <v>0.18689501626332367</v>
      </c>
      <c r="K32" s="11">
        <v>0.18476092333160582</v>
      </c>
      <c r="L32" s="11">
        <v>0.18592653468059839</v>
      </c>
      <c r="M32" s="11">
        <v>0.18601611898864087</v>
      </c>
      <c r="N32" s="41">
        <v>0.18544357941529921</v>
      </c>
      <c r="O32" s="11">
        <v>0.18498653161911088</v>
      </c>
      <c r="P32" s="11">
        <v>0.18516045485945715</v>
      </c>
      <c r="Q32" s="11">
        <v>0.18445994878924538</v>
      </c>
      <c r="R32" s="41">
        <v>0.18264632777048398</v>
      </c>
      <c r="S32" s="11">
        <v>0.17844502580798091</v>
      </c>
      <c r="T32" s="11">
        <v>0.17549008552228945</v>
      </c>
      <c r="U32" s="31">
        <v>0.17427326980010638</v>
      </c>
      <c r="V32" s="41">
        <v>0.1712475118919719</v>
      </c>
      <c r="W32" s="11">
        <v>0.17207717989073604</v>
      </c>
      <c r="X32" s="11">
        <v>0.16899506715128351</v>
      </c>
      <c r="Y32" s="31">
        <v>0.16649710547456692</v>
      </c>
      <c r="Z32" s="10">
        <v>0.16697639665945432</v>
      </c>
      <c r="AA32" s="11">
        <v>0.16496661400973639</v>
      </c>
      <c r="AB32" s="11">
        <v>0.163088323952504</v>
      </c>
      <c r="AC32" s="12">
        <v>0.16019426530911829</v>
      </c>
      <c r="AD32" s="10">
        <v>0.15695075927930285</v>
      </c>
      <c r="AE32" s="11">
        <v>0.15755062697525771</v>
      </c>
      <c r="AF32" s="11">
        <v>0.1585361824208073</v>
      </c>
      <c r="AG32" s="12">
        <v>0.15973587214945795</v>
      </c>
      <c r="AH32" s="10">
        <v>0.16106343849086335</v>
      </c>
      <c r="AI32" s="11">
        <v>0.16062153585534858</v>
      </c>
      <c r="AJ32" s="11">
        <v>0.16088585233887059</v>
      </c>
      <c r="AK32" s="12">
        <v>0.16069197008942779</v>
      </c>
      <c r="AL32" s="10">
        <v>0.16051825780468645</v>
      </c>
      <c r="AM32" s="11">
        <v>0.15812022959257932</v>
      </c>
      <c r="AN32" s="11">
        <v>0.153685479055685</v>
      </c>
      <c r="AO32" s="12">
        <v>0.15120388236475801</v>
      </c>
    </row>
    <row r="33" spans="1:41" x14ac:dyDescent="0.25">
      <c r="A33" s="13" t="s">
        <v>9</v>
      </c>
      <c r="B33" s="41">
        <v>0.27570460420630977</v>
      </c>
      <c r="C33" s="11">
        <v>0.27419695810093525</v>
      </c>
      <c r="D33" s="11">
        <v>0.27379290209312629</v>
      </c>
      <c r="E33" s="31">
        <v>0.2728247678876366</v>
      </c>
      <c r="F33" s="41">
        <v>0.27211795327041433</v>
      </c>
      <c r="G33" s="11">
        <v>0.27235507360105382</v>
      </c>
      <c r="H33" s="11">
        <v>0.27128050548715632</v>
      </c>
      <c r="I33" s="31">
        <v>0.27011296369744708</v>
      </c>
      <c r="J33" s="41">
        <v>0.26855329952641499</v>
      </c>
      <c r="K33" s="11">
        <v>0.26662713135451555</v>
      </c>
      <c r="L33" s="11">
        <v>0.26547065594973029</v>
      </c>
      <c r="M33" s="11">
        <v>0.26485877896860044</v>
      </c>
      <c r="N33" s="41">
        <v>0.26287009644189241</v>
      </c>
      <c r="O33" s="11">
        <v>0.26152931084699532</v>
      </c>
      <c r="P33" s="11">
        <v>0.2596267340150919</v>
      </c>
      <c r="Q33" s="11">
        <v>0.26015532593301555</v>
      </c>
      <c r="R33" s="41">
        <v>0.26100932670765142</v>
      </c>
      <c r="S33" s="11">
        <v>0.26086471574501574</v>
      </c>
      <c r="T33" s="11">
        <v>0.26338791744311318</v>
      </c>
      <c r="U33" s="31">
        <v>0.26549213833457153</v>
      </c>
      <c r="V33" s="41">
        <v>0.26601037080100493</v>
      </c>
      <c r="W33" s="11">
        <v>0.26541696197287667</v>
      </c>
      <c r="X33" s="11">
        <v>0.26204104106332626</v>
      </c>
      <c r="Y33" s="31">
        <v>0.25723192285138374</v>
      </c>
      <c r="Z33" s="10">
        <v>0.25292603721592349</v>
      </c>
      <c r="AA33" s="11">
        <v>0.25049253082381184</v>
      </c>
      <c r="AB33" s="11">
        <v>0.24868864105779914</v>
      </c>
      <c r="AC33" s="12">
        <v>0.24590245140660205</v>
      </c>
      <c r="AD33" s="10">
        <v>0.24588736613540252</v>
      </c>
      <c r="AE33" s="11">
        <v>0.24615704497794322</v>
      </c>
      <c r="AF33" s="11">
        <v>0.24671356961183383</v>
      </c>
      <c r="AG33" s="12">
        <v>0.25007950819208202</v>
      </c>
      <c r="AH33" s="10">
        <v>0.24936520946459034</v>
      </c>
      <c r="AI33" s="11">
        <v>0.24932980001346017</v>
      </c>
      <c r="AJ33" s="11">
        <v>0.2496587439302817</v>
      </c>
      <c r="AK33" s="12">
        <v>0.24735048673413756</v>
      </c>
      <c r="AL33" s="10">
        <v>0.24578330726758141</v>
      </c>
      <c r="AM33" s="11">
        <v>0.24461225359442318</v>
      </c>
      <c r="AN33" s="11">
        <v>0.24320190373265488</v>
      </c>
      <c r="AO33" s="12">
        <v>0.24239633352990778</v>
      </c>
    </row>
    <row r="34" spans="1:41" x14ac:dyDescent="0.25">
      <c r="A34" s="6" t="s">
        <v>10</v>
      </c>
      <c r="B34" s="41">
        <v>7.9388249882650613E-2</v>
      </c>
      <c r="C34" s="11">
        <v>7.9661877809366038E-2</v>
      </c>
      <c r="D34" s="11">
        <v>8.0047141977064237E-2</v>
      </c>
      <c r="E34" s="31">
        <v>8.095305663544497E-2</v>
      </c>
      <c r="F34" s="41">
        <v>8.0983586209395636E-2</v>
      </c>
      <c r="G34" s="11">
        <v>8.2074259324228072E-2</v>
      </c>
      <c r="H34" s="11">
        <v>8.2457007930814258E-2</v>
      </c>
      <c r="I34" s="31">
        <v>8.3216506934248827E-2</v>
      </c>
      <c r="J34" s="41">
        <v>8.34097322481165E-2</v>
      </c>
      <c r="K34" s="11">
        <v>8.4673498965766647E-2</v>
      </c>
      <c r="L34" s="11">
        <v>8.5502169883129947E-2</v>
      </c>
      <c r="M34" s="11">
        <v>8.5856137225484547E-2</v>
      </c>
      <c r="N34" s="41">
        <v>8.7110196524471203E-2</v>
      </c>
      <c r="O34" s="11">
        <v>8.641522332983291E-2</v>
      </c>
      <c r="P34" s="11">
        <v>8.6225444276756338E-2</v>
      </c>
      <c r="Q34" s="11">
        <v>8.6781065467806534E-2</v>
      </c>
      <c r="R34" s="41">
        <v>8.6116093490280113E-2</v>
      </c>
      <c r="S34" s="11">
        <v>8.6500523443489394E-2</v>
      </c>
      <c r="T34" s="11">
        <v>8.7884841076469808E-2</v>
      </c>
      <c r="U34" s="31">
        <v>8.8919105845601934E-2</v>
      </c>
      <c r="V34" s="41">
        <v>9.0409765698329148E-2</v>
      </c>
      <c r="W34" s="11">
        <v>9.233728581405562E-2</v>
      </c>
      <c r="X34" s="11">
        <v>9.3375206503329367E-2</v>
      </c>
      <c r="Y34" s="31">
        <v>9.4451360969264278E-2</v>
      </c>
      <c r="Z34" s="10">
        <v>9.6419696471854499E-2</v>
      </c>
      <c r="AA34" s="11">
        <v>9.6964533417157578E-2</v>
      </c>
      <c r="AB34" s="11">
        <v>9.6123765735156297E-2</v>
      </c>
      <c r="AC34" s="12">
        <v>9.5740436581142424E-2</v>
      </c>
      <c r="AD34" s="10">
        <v>9.4649129238120883E-2</v>
      </c>
      <c r="AE34" s="11">
        <v>9.4403645279755269E-2</v>
      </c>
      <c r="AF34" s="11">
        <v>9.6163309108211206E-2</v>
      </c>
      <c r="AG34" s="12">
        <v>9.5730837665652171E-2</v>
      </c>
      <c r="AH34" s="10">
        <v>9.5621434117565324E-2</v>
      </c>
      <c r="AI34" s="11">
        <v>9.4623579373812522E-2</v>
      </c>
      <c r="AJ34" s="11">
        <v>9.3286383610628867E-2</v>
      </c>
      <c r="AK34" s="12">
        <v>9.4009036466633389E-2</v>
      </c>
      <c r="AL34" s="10">
        <v>9.3551966865144526E-2</v>
      </c>
      <c r="AM34" s="11">
        <v>9.4697480821446953E-2</v>
      </c>
      <c r="AN34" s="11">
        <v>9.47300351557398E-2</v>
      </c>
      <c r="AO34" s="12">
        <v>9.3061826993042857E-2</v>
      </c>
    </row>
    <row r="35" spans="1:41" x14ac:dyDescent="0.25">
      <c r="A35" s="6" t="s">
        <v>11</v>
      </c>
      <c r="B35" s="41">
        <v>0.27804645847967907</v>
      </c>
      <c r="C35" s="11">
        <v>0.27929817961705983</v>
      </c>
      <c r="D35" s="11">
        <v>0.27908983128361914</v>
      </c>
      <c r="E35" s="31">
        <v>0.2792005840386339</v>
      </c>
      <c r="F35" s="41">
        <v>0.27923614959603271</v>
      </c>
      <c r="G35" s="11">
        <v>0.27874033919383628</v>
      </c>
      <c r="H35" s="11">
        <v>0.27945768869710497</v>
      </c>
      <c r="I35" s="31">
        <v>0.28086055141002758</v>
      </c>
      <c r="J35" s="41">
        <v>0.28229906949697053</v>
      </c>
      <c r="K35" s="11">
        <v>0.28335667535199865</v>
      </c>
      <c r="L35" s="11">
        <v>0.28418343773925525</v>
      </c>
      <c r="M35" s="11">
        <v>0.28440909129078179</v>
      </c>
      <c r="N35" s="41">
        <v>0.28544954703544756</v>
      </c>
      <c r="O35" s="11">
        <v>0.28716101572368208</v>
      </c>
      <c r="P35" s="11">
        <v>0.28747013328882731</v>
      </c>
      <c r="Q35" s="11">
        <v>0.28799722533824434</v>
      </c>
      <c r="R35" s="41">
        <v>0.28873859168084498</v>
      </c>
      <c r="S35" s="11">
        <v>0.28996200560847729</v>
      </c>
      <c r="T35" s="11">
        <v>0.29002539694990581</v>
      </c>
      <c r="U35" s="31">
        <v>0.28846444843925079</v>
      </c>
      <c r="V35" s="41">
        <v>0.28786396158472072</v>
      </c>
      <c r="W35" s="11">
        <v>0.28607105939988636</v>
      </c>
      <c r="X35" s="11">
        <v>0.28777335064696663</v>
      </c>
      <c r="Y35" s="31">
        <v>0.29023005417357406</v>
      </c>
      <c r="Z35" s="10">
        <v>0.29027782218540299</v>
      </c>
      <c r="AA35" s="11">
        <v>0.2921130546595776</v>
      </c>
      <c r="AB35" s="11">
        <v>0.29058448140129967</v>
      </c>
      <c r="AC35" s="12">
        <v>0.28853694565459981</v>
      </c>
      <c r="AD35" s="10">
        <v>0.28882435028105546</v>
      </c>
      <c r="AE35" s="11">
        <v>0.28584229637058045</v>
      </c>
      <c r="AF35" s="11">
        <v>0.28478046508939026</v>
      </c>
      <c r="AG35" s="12">
        <v>0.2863279787901411</v>
      </c>
      <c r="AH35" s="10">
        <v>0.28746480849507394</v>
      </c>
      <c r="AI35" s="11">
        <v>0.28943564650597453</v>
      </c>
      <c r="AJ35" s="11">
        <v>0.29064707501522591</v>
      </c>
      <c r="AK35" s="12">
        <v>0.29110909418473341</v>
      </c>
      <c r="AL35" s="10">
        <v>0.29286947126027363</v>
      </c>
      <c r="AM35" s="11">
        <v>0.29312796985371647</v>
      </c>
      <c r="AN35" s="11">
        <v>0.2936958737980836</v>
      </c>
      <c r="AO35" s="12">
        <v>0.29378054016876448</v>
      </c>
    </row>
    <row r="36" spans="1:41" x14ac:dyDescent="0.25">
      <c r="A36" s="6" t="s">
        <v>12</v>
      </c>
      <c r="B36" s="41">
        <v>8.8934391022539097E-2</v>
      </c>
      <c r="C36" s="11">
        <v>8.9429503477277142E-2</v>
      </c>
      <c r="D36" s="11">
        <v>8.8909651588372746E-2</v>
      </c>
      <c r="E36" s="31">
        <v>8.9793368379048888E-2</v>
      </c>
      <c r="F36" s="41">
        <v>9.0047485631334467E-2</v>
      </c>
      <c r="G36" s="11">
        <v>8.9224603825877949E-2</v>
      </c>
      <c r="H36" s="11">
        <v>8.9365428287127929E-2</v>
      </c>
      <c r="I36" s="31">
        <v>8.7751758095724067E-2</v>
      </c>
      <c r="J36" s="41">
        <v>8.7050774965594976E-2</v>
      </c>
      <c r="K36" s="11">
        <v>8.7697373716703442E-2</v>
      </c>
      <c r="L36" s="11">
        <v>8.6210009601261239E-2</v>
      </c>
      <c r="M36" s="11">
        <v>8.6574017892683278E-2</v>
      </c>
      <c r="N36" s="41">
        <v>8.6773705207515428E-2</v>
      </c>
      <c r="O36" s="11">
        <v>8.6409442346509033E-2</v>
      </c>
      <c r="P36" s="11">
        <v>8.7679085546739685E-2</v>
      </c>
      <c r="Q36" s="11">
        <v>8.706431774993395E-2</v>
      </c>
      <c r="R36" s="41">
        <v>8.7622553316640234E-2</v>
      </c>
      <c r="S36" s="11">
        <v>8.9414008899040803E-2</v>
      </c>
      <c r="T36" s="11">
        <v>9.0016721123603691E-2</v>
      </c>
      <c r="U36" s="31">
        <v>9.05600881758169E-2</v>
      </c>
      <c r="V36" s="41">
        <v>9.1046382758340857E-2</v>
      </c>
      <c r="W36" s="11">
        <v>9.1165702934868961E-2</v>
      </c>
      <c r="X36" s="11">
        <v>9.2075080657453678E-2</v>
      </c>
      <c r="Y36" s="31">
        <v>9.376117372516389E-2</v>
      </c>
      <c r="Z36" s="10">
        <v>9.4295195917511843E-2</v>
      </c>
      <c r="AA36" s="11">
        <v>9.4201338760891151E-2</v>
      </c>
      <c r="AB36" s="11">
        <v>9.4707902258327981E-2</v>
      </c>
      <c r="AC36" s="12">
        <v>9.5885573438836219E-2</v>
      </c>
      <c r="AD36" s="10">
        <v>9.7580284669606679E-2</v>
      </c>
      <c r="AE36" s="11">
        <v>9.8944584181227951E-2</v>
      </c>
      <c r="AF36" s="11">
        <v>0.10002120128153966</v>
      </c>
      <c r="AG36" s="12">
        <v>9.9674959892899873E-2</v>
      </c>
      <c r="AH36" s="10">
        <v>9.941584352161216E-2</v>
      </c>
      <c r="AI36" s="11">
        <v>9.9883383216800459E-2</v>
      </c>
      <c r="AJ36" s="11">
        <v>0.10009569557734826</v>
      </c>
      <c r="AK36" s="12">
        <v>0.1006892605467071</v>
      </c>
      <c r="AL36" s="10">
        <v>0.10018228880095821</v>
      </c>
      <c r="AM36" s="11">
        <v>0.10067680810253551</v>
      </c>
      <c r="AN36" s="11">
        <v>0.10205146609890378</v>
      </c>
      <c r="AO36" s="12">
        <v>0.10476594876254415</v>
      </c>
    </row>
    <row r="37" spans="1:41" x14ac:dyDescent="0.25">
      <c r="A37" s="6" t="s">
        <v>13</v>
      </c>
      <c r="B37" s="41">
        <v>5.5486492972167373E-2</v>
      </c>
      <c r="C37" s="11">
        <v>5.5783272098567448E-2</v>
      </c>
      <c r="D37" s="11">
        <v>5.6197022366791527E-2</v>
      </c>
      <c r="E37" s="31">
        <v>5.7144943803320039E-2</v>
      </c>
      <c r="F37" s="41">
        <v>5.8085817088910058E-2</v>
      </c>
      <c r="G37" s="11">
        <v>5.7877777908702077E-2</v>
      </c>
      <c r="H37" s="11">
        <v>5.8356720183225477E-2</v>
      </c>
      <c r="I37" s="31">
        <v>5.8313388474938957E-2</v>
      </c>
      <c r="J37" s="41">
        <v>5.8536936995392752E-2</v>
      </c>
      <c r="K37" s="11">
        <v>5.9191313181230089E-2</v>
      </c>
      <c r="L37" s="11">
        <v>5.8956745820415518E-2</v>
      </c>
      <c r="M37" s="11">
        <v>5.8739454748521484E-2</v>
      </c>
      <c r="N37" s="41">
        <v>5.864436750211368E-2</v>
      </c>
      <c r="O37" s="11">
        <v>5.9341682367492862E-2</v>
      </c>
      <c r="P37" s="11">
        <v>5.9693152009002243E-2</v>
      </c>
      <c r="Q37" s="11">
        <v>5.9841185909561279E-2</v>
      </c>
      <c r="R37" s="41">
        <v>5.9793930699921977E-2</v>
      </c>
      <c r="S37" s="11">
        <v>5.9895373626440929E-2</v>
      </c>
      <c r="T37" s="11">
        <v>5.8428709106683123E-2</v>
      </c>
      <c r="U37" s="31">
        <v>5.7334173506163183E-2</v>
      </c>
      <c r="V37" s="41">
        <v>5.7747771932479479E-2</v>
      </c>
      <c r="W37" s="11">
        <v>5.7113144727384185E-2</v>
      </c>
      <c r="X37" s="11">
        <v>5.8571118292478186E-2</v>
      </c>
      <c r="Y37" s="31">
        <v>5.9497123800051274E-2</v>
      </c>
      <c r="Z37" s="10">
        <v>6.0447180127787103E-2</v>
      </c>
      <c r="AA37" s="11">
        <v>6.196627569132801E-2</v>
      </c>
      <c r="AB37" s="11">
        <v>6.5572581074120367E-2</v>
      </c>
      <c r="AC37" s="12">
        <v>7.01846573835119E-2</v>
      </c>
      <c r="AD37" s="10">
        <v>7.1006245668431334E-2</v>
      </c>
      <c r="AE37" s="11">
        <v>7.1264542245743662E-2</v>
      </c>
      <c r="AF37" s="11">
        <v>6.8818525162376964E-2</v>
      </c>
      <c r="AG37" s="12">
        <v>6.4991952052445748E-2</v>
      </c>
      <c r="AH37" s="10">
        <v>6.4163401006061049E-2</v>
      </c>
      <c r="AI37" s="11">
        <v>6.3193872261071371E-2</v>
      </c>
      <c r="AJ37" s="11">
        <v>6.2644350843185495E-2</v>
      </c>
      <c r="AK37" s="12">
        <v>6.3348756180757623E-2</v>
      </c>
      <c r="AL37" s="10">
        <v>6.4655521010000994E-2</v>
      </c>
      <c r="AM37" s="11">
        <v>6.5908436704275805E-2</v>
      </c>
      <c r="AN37" s="11">
        <v>6.8027556532387526E-2</v>
      </c>
      <c r="AO37" s="12">
        <v>6.9440996376865044E-2</v>
      </c>
    </row>
    <row r="38" spans="1:41" ht="15.75" thickBot="1" x14ac:dyDescent="0.3">
      <c r="A38" s="14" t="s">
        <v>14</v>
      </c>
      <c r="B38" s="43">
        <v>3.4299726682428575E-2</v>
      </c>
      <c r="C38" s="19">
        <v>3.4024647795664685E-2</v>
      </c>
      <c r="D38" s="19">
        <v>3.3685312572237176E-2</v>
      </c>
      <c r="E38" s="44">
        <v>3.330552660629784E-2</v>
      </c>
      <c r="F38" s="43">
        <v>3.3635001576220229E-2</v>
      </c>
      <c r="G38" s="19">
        <v>3.3034015489296888E-2</v>
      </c>
      <c r="H38" s="19">
        <v>3.3011260326812501E-2</v>
      </c>
      <c r="I38" s="44">
        <v>3.3412879650142745E-2</v>
      </c>
      <c r="J38" s="43">
        <v>3.3255170504186617E-2</v>
      </c>
      <c r="K38" s="19">
        <v>3.3693084098179858E-2</v>
      </c>
      <c r="L38" s="19">
        <v>3.3750446325609369E-2</v>
      </c>
      <c r="M38" s="19">
        <v>3.3546400885287667E-2</v>
      </c>
      <c r="N38" s="43">
        <v>3.3708507873260525E-2</v>
      </c>
      <c r="O38" s="19">
        <v>3.4156793766376925E-2</v>
      </c>
      <c r="P38" s="19">
        <v>3.4144996004125391E-2</v>
      </c>
      <c r="Q38" s="19">
        <v>3.3700930812193053E-2</v>
      </c>
      <c r="R38" s="43">
        <v>3.4073176334177342E-2</v>
      </c>
      <c r="S38" s="19">
        <v>3.4918346869554889E-2</v>
      </c>
      <c r="T38" s="19">
        <v>3.4766328777935E-2</v>
      </c>
      <c r="U38" s="44">
        <v>3.4956775898489306E-2</v>
      </c>
      <c r="V38" s="43">
        <v>3.5674235333153004E-2</v>
      </c>
      <c r="W38" s="19">
        <v>3.5818665260192173E-2</v>
      </c>
      <c r="X38" s="19">
        <v>3.7169135685162343E-2</v>
      </c>
      <c r="Y38" s="44">
        <v>3.8331259005995752E-2</v>
      </c>
      <c r="Z38" s="18">
        <v>3.8657671422065658E-2</v>
      </c>
      <c r="AA38" s="19">
        <v>3.9295652637497347E-2</v>
      </c>
      <c r="AB38" s="19">
        <v>4.1234304520792513E-2</v>
      </c>
      <c r="AC38" s="20">
        <v>4.3555670226189301E-2</v>
      </c>
      <c r="AD38" s="18">
        <v>4.5101864728080275E-2</v>
      </c>
      <c r="AE38" s="19">
        <v>4.5837259969491756E-2</v>
      </c>
      <c r="AF38" s="19">
        <v>4.4966747325840835E-2</v>
      </c>
      <c r="AG38" s="20">
        <v>4.3458891257321039E-2</v>
      </c>
      <c r="AH38" s="18">
        <v>4.2905864904233808E-2</v>
      </c>
      <c r="AI38" s="19">
        <v>4.2912182773532349E-2</v>
      </c>
      <c r="AJ38" s="19">
        <v>4.278189868445912E-2</v>
      </c>
      <c r="AK38" s="49">
        <v>4.280139579760308E-2</v>
      </c>
      <c r="AL38" s="18">
        <v>4.2439186991354717E-2</v>
      </c>
      <c r="AM38" s="19">
        <v>4.2856821331022699E-2</v>
      </c>
      <c r="AN38" s="19">
        <v>4.4607685626545379E-2</v>
      </c>
      <c r="AO38" s="20">
        <v>4.5350471804117609E-2</v>
      </c>
    </row>
    <row r="39" spans="1:41" ht="15.75" thickBot="1" x14ac:dyDescent="0.3">
      <c r="A39" s="6"/>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row>
    <row r="40" spans="1:41" x14ac:dyDescent="0.25">
      <c r="A40" s="23"/>
      <c r="B40" s="58">
        <v>2016</v>
      </c>
      <c r="C40" s="59"/>
      <c r="D40" s="59"/>
      <c r="E40" s="60"/>
      <c r="F40" s="58">
        <v>2017</v>
      </c>
      <c r="G40" s="59"/>
      <c r="H40" s="59"/>
      <c r="I40" s="60"/>
      <c r="J40" s="58">
        <v>2018</v>
      </c>
      <c r="K40" s="59"/>
      <c r="L40" s="59"/>
      <c r="M40" s="60"/>
      <c r="N40" s="58">
        <v>2019</v>
      </c>
      <c r="O40" s="59"/>
      <c r="P40" s="59"/>
      <c r="Q40" s="60"/>
      <c r="R40" s="58">
        <v>2020</v>
      </c>
      <c r="S40" s="59"/>
      <c r="T40" s="59"/>
      <c r="U40" s="60"/>
      <c r="V40" s="55">
        <v>2021</v>
      </c>
      <c r="W40" s="56"/>
      <c r="X40" s="56"/>
      <c r="Y40" s="57"/>
      <c r="Z40" s="55">
        <v>2022</v>
      </c>
      <c r="AA40" s="56"/>
      <c r="AB40" s="56"/>
      <c r="AC40" s="57"/>
      <c r="AD40" s="55">
        <v>2023</v>
      </c>
      <c r="AE40" s="56"/>
      <c r="AF40" s="56"/>
      <c r="AG40" s="57"/>
      <c r="AH40" s="55">
        <v>2024</v>
      </c>
      <c r="AI40" s="56"/>
      <c r="AJ40" s="56"/>
      <c r="AK40" s="57"/>
      <c r="AL40" s="55">
        <v>2025</v>
      </c>
      <c r="AM40" s="56"/>
      <c r="AN40" s="56"/>
      <c r="AO40" s="57"/>
    </row>
    <row r="41" spans="1:41" x14ac:dyDescent="0.25">
      <c r="A41" s="5" t="s">
        <v>15</v>
      </c>
      <c r="B41" s="50" t="s">
        <v>4</v>
      </c>
      <c r="C41" s="51" t="s">
        <v>5</v>
      </c>
      <c r="D41" s="51" t="s">
        <v>6</v>
      </c>
      <c r="E41" s="52" t="s">
        <v>7</v>
      </c>
      <c r="F41" s="50" t="s">
        <v>4</v>
      </c>
      <c r="G41" s="51" t="s">
        <v>5</v>
      </c>
      <c r="H41" s="51" t="s">
        <v>6</v>
      </c>
      <c r="I41" s="52" t="s">
        <v>7</v>
      </c>
      <c r="J41" s="50" t="s">
        <v>4</v>
      </c>
      <c r="K41" s="51" t="s">
        <v>5</v>
      </c>
      <c r="L41" s="51" t="s">
        <v>6</v>
      </c>
      <c r="M41" s="52" t="s">
        <v>7</v>
      </c>
      <c r="N41" s="24" t="s">
        <v>4</v>
      </c>
      <c r="O41" s="24" t="s">
        <v>5</v>
      </c>
      <c r="P41" s="24" t="s">
        <v>6</v>
      </c>
      <c r="Q41" s="52" t="s">
        <v>7</v>
      </c>
      <c r="R41" s="24" t="s">
        <v>4</v>
      </c>
      <c r="S41" s="24" t="s">
        <v>5</v>
      </c>
      <c r="T41" s="24" t="s">
        <v>6</v>
      </c>
      <c r="U41" s="45" t="s">
        <v>7</v>
      </c>
      <c r="V41" s="24" t="s">
        <v>4</v>
      </c>
      <c r="W41" s="51" t="s">
        <v>5</v>
      </c>
      <c r="X41" s="51" t="s">
        <v>6</v>
      </c>
      <c r="Y41" s="52" t="s">
        <v>7</v>
      </c>
      <c r="Z41" s="51" t="s">
        <v>4</v>
      </c>
      <c r="AA41" s="51" t="s">
        <v>5</v>
      </c>
      <c r="AB41" s="51" t="s">
        <v>6</v>
      </c>
      <c r="AC41" s="52" t="s">
        <v>7</v>
      </c>
      <c r="AD41" s="51" t="s">
        <v>4</v>
      </c>
      <c r="AE41" s="51" t="s">
        <v>5</v>
      </c>
      <c r="AF41" s="51" t="s">
        <v>6</v>
      </c>
      <c r="AG41" s="52" t="s">
        <v>7</v>
      </c>
      <c r="AH41" s="51" t="s">
        <v>4</v>
      </c>
      <c r="AI41" s="51" t="s">
        <v>5</v>
      </c>
      <c r="AJ41" s="51" t="s">
        <v>6</v>
      </c>
      <c r="AK41" s="52" t="s">
        <v>7</v>
      </c>
      <c r="AL41" s="51" t="s">
        <v>4</v>
      </c>
      <c r="AM41" s="51" t="s">
        <v>5</v>
      </c>
      <c r="AN41" s="51" t="s">
        <v>6</v>
      </c>
      <c r="AO41" s="52" t="s">
        <v>7</v>
      </c>
    </row>
    <row r="42" spans="1:41" x14ac:dyDescent="0.25">
      <c r="A42" s="6" t="s">
        <v>8</v>
      </c>
      <c r="B42" s="41">
        <v>0.45132594323997133</v>
      </c>
      <c r="C42" s="11">
        <v>0.42420317877126118</v>
      </c>
      <c r="D42" s="11">
        <v>0.4222052028281702</v>
      </c>
      <c r="E42" s="31">
        <v>0.41597791806693979</v>
      </c>
      <c r="F42" s="41">
        <v>0.42155866733330039</v>
      </c>
      <c r="G42" s="11">
        <v>0.42743672151088635</v>
      </c>
      <c r="H42" s="11">
        <v>0.41816902792363786</v>
      </c>
      <c r="I42" s="31">
        <v>0.42550040308850817</v>
      </c>
      <c r="J42" s="46">
        <v>0.42822803792812048</v>
      </c>
      <c r="K42" s="30">
        <v>0.42721824439938666</v>
      </c>
      <c r="L42" s="30">
        <v>0.42945414728216025</v>
      </c>
      <c r="M42" s="30">
        <v>0.42946278133946048</v>
      </c>
      <c r="N42" s="46">
        <v>0.42373091791364548</v>
      </c>
      <c r="O42" s="30">
        <v>0.42034163986906936</v>
      </c>
      <c r="P42" s="30">
        <v>0.42516167774709751</v>
      </c>
      <c r="Q42" s="30">
        <v>0.41669626501043255</v>
      </c>
      <c r="R42" s="46">
        <v>0.42159918757660642</v>
      </c>
      <c r="S42" s="30">
        <v>0.42123759085026735</v>
      </c>
      <c r="T42" s="30">
        <v>0.42193868434662868</v>
      </c>
      <c r="U42" s="29">
        <v>0.41732926832693695</v>
      </c>
      <c r="V42" s="46">
        <v>0.42144785140943053</v>
      </c>
      <c r="W42" s="30">
        <v>0.41102573059828124</v>
      </c>
      <c r="X42" s="30">
        <v>0.40521664463672707</v>
      </c>
      <c r="Y42" s="29">
        <v>0.41409727469797658</v>
      </c>
      <c r="Z42" s="10">
        <v>0.39901147627050682</v>
      </c>
      <c r="AA42" s="48">
        <v>0.40055298792090266</v>
      </c>
      <c r="AB42" s="48">
        <v>0.4007216632156152</v>
      </c>
      <c r="AC42" s="12">
        <v>0.38519706811453702</v>
      </c>
      <c r="AD42" s="10">
        <v>0.39335845923170126</v>
      </c>
      <c r="AE42" s="48">
        <v>0.38997581294331168</v>
      </c>
      <c r="AF42" s="48">
        <v>0.39370937709042353</v>
      </c>
      <c r="AG42" s="12">
        <v>0.40092379293042402</v>
      </c>
      <c r="AH42" s="10">
        <v>0.39109202471889759</v>
      </c>
      <c r="AI42" s="48">
        <v>0.38347071701531465</v>
      </c>
      <c r="AJ42" s="48">
        <v>0.36445774485333965</v>
      </c>
      <c r="AK42" s="12">
        <v>0.35307783422193112</v>
      </c>
      <c r="AL42" s="10">
        <v>0.33289152612454537</v>
      </c>
      <c r="AM42" s="11">
        <v>0.33902068329219992</v>
      </c>
      <c r="AN42" s="11">
        <v>0.34302175708876292</v>
      </c>
      <c r="AO42" s="12">
        <v>0.35144769746512455</v>
      </c>
    </row>
    <row r="43" spans="1:41" x14ac:dyDescent="0.25">
      <c r="A43" s="13" t="s">
        <v>9</v>
      </c>
      <c r="B43" s="41">
        <v>0.26187159324461162</v>
      </c>
      <c r="C43" s="11">
        <v>0.27588339803261502</v>
      </c>
      <c r="D43" s="11">
        <v>0.27793758011361008</v>
      </c>
      <c r="E43" s="31">
        <v>0.28513066634300133</v>
      </c>
      <c r="F43" s="41">
        <v>0.28098238149796478</v>
      </c>
      <c r="G43" s="11">
        <v>0.28076776740341836</v>
      </c>
      <c r="H43" s="11">
        <v>0.28809356979026834</v>
      </c>
      <c r="I43" s="31">
        <v>0.27555053494642523</v>
      </c>
      <c r="J43" s="41">
        <v>0.27114234602211329</v>
      </c>
      <c r="K43" s="11">
        <v>0.27168490592440298</v>
      </c>
      <c r="L43" s="11">
        <v>0.26360888938002763</v>
      </c>
      <c r="M43" s="11">
        <v>0.26413598757487711</v>
      </c>
      <c r="N43" s="41">
        <v>0.26760145241555822</v>
      </c>
      <c r="O43" s="11">
        <v>0.2649493540745263</v>
      </c>
      <c r="P43" s="11">
        <v>0.26712199457994601</v>
      </c>
      <c r="Q43" s="11">
        <v>0.27053428281713721</v>
      </c>
      <c r="R43" s="41">
        <v>0.26572880181298009</v>
      </c>
      <c r="S43" s="11">
        <v>0.26044274949410368</v>
      </c>
      <c r="T43" s="11">
        <v>0.25720100961761522</v>
      </c>
      <c r="U43" s="31">
        <v>0.25791996863542477</v>
      </c>
      <c r="V43" s="41">
        <v>0.25200229201281088</v>
      </c>
      <c r="W43" s="48">
        <v>0.26204996796072832</v>
      </c>
      <c r="X43" s="48">
        <v>0.26336422045762181</v>
      </c>
      <c r="Y43" s="31">
        <v>0.25668345567726381</v>
      </c>
      <c r="Z43" s="10">
        <v>0.26617269435522573</v>
      </c>
      <c r="AA43" s="48">
        <v>0.26354529027197837</v>
      </c>
      <c r="AB43" s="48">
        <v>0.26781847928272695</v>
      </c>
      <c r="AC43" s="12">
        <v>0.27454371030340968</v>
      </c>
      <c r="AD43" s="10">
        <v>0.26283605524692122</v>
      </c>
      <c r="AE43" s="48">
        <v>0.26560346843288563</v>
      </c>
      <c r="AF43" s="48">
        <v>0.26223105821669873</v>
      </c>
      <c r="AG43" s="12">
        <v>0.25462606218753836</v>
      </c>
      <c r="AH43" s="10">
        <v>0.26172488696424806</v>
      </c>
      <c r="AI43" s="48">
        <v>0.26045309392252169</v>
      </c>
      <c r="AJ43" s="48">
        <v>0.26113555664143479</v>
      </c>
      <c r="AK43" s="12">
        <v>0.26528497384509442</v>
      </c>
      <c r="AL43" s="10">
        <v>0.26810316451971378</v>
      </c>
      <c r="AM43" s="11">
        <v>0.26791688582118534</v>
      </c>
      <c r="AN43" s="11">
        <v>0.26982966741519943</v>
      </c>
      <c r="AO43" s="12">
        <v>0.2640867671867918</v>
      </c>
    </row>
    <row r="44" spans="1:41" x14ac:dyDescent="0.25">
      <c r="A44" s="6" t="s">
        <v>10</v>
      </c>
      <c r="B44" s="41">
        <v>2.9864037137359696E-2</v>
      </c>
      <c r="C44" s="11">
        <v>2.8825464438692144E-2</v>
      </c>
      <c r="D44" s="11">
        <v>2.7827909968646369E-2</v>
      </c>
      <c r="E44" s="31">
        <v>2.5576982640102816E-2</v>
      </c>
      <c r="F44" s="41">
        <v>2.4032332244346782E-2</v>
      </c>
      <c r="G44" s="11">
        <v>2.4660448965307884E-2</v>
      </c>
      <c r="H44" s="11">
        <v>2.2486965962749218E-2</v>
      </c>
      <c r="I44" s="31">
        <v>2.2118675402362523E-2</v>
      </c>
      <c r="J44" s="41">
        <v>2.601921520679483E-2</v>
      </c>
      <c r="K44" s="11">
        <v>3.1313591638690963E-2</v>
      </c>
      <c r="L44" s="11">
        <v>3.7404368410598479E-2</v>
      </c>
      <c r="M44" s="11">
        <v>3.9026694917290328E-2</v>
      </c>
      <c r="N44" s="41">
        <v>3.7501850176335755E-2</v>
      </c>
      <c r="O44" s="11">
        <v>3.4605055347414371E-2</v>
      </c>
      <c r="P44" s="11">
        <v>3.0934068165671486E-2</v>
      </c>
      <c r="Q44" s="11">
        <v>3.3393502728433395E-2</v>
      </c>
      <c r="R44" s="41">
        <v>3.3027315791823782E-2</v>
      </c>
      <c r="S44" s="11">
        <v>3.4900357600836332E-2</v>
      </c>
      <c r="T44" s="11">
        <v>3.1543298241344941E-2</v>
      </c>
      <c r="U44" s="31">
        <v>3.1915158137304507E-2</v>
      </c>
      <c r="V44" s="41">
        <v>3.3058264866660546E-2</v>
      </c>
      <c r="W44" s="48">
        <v>3.0458581230674714E-2</v>
      </c>
      <c r="X44" s="48">
        <v>3.6690246930406151E-2</v>
      </c>
      <c r="Y44" s="31">
        <v>3.5033204446227102E-2</v>
      </c>
      <c r="Z44" s="10">
        <v>3.7022558779145648E-2</v>
      </c>
      <c r="AA44" s="48">
        <v>3.97489772324729E-2</v>
      </c>
      <c r="AB44" s="48">
        <v>3.4395312668885548E-2</v>
      </c>
      <c r="AC44" s="12">
        <v>3.691731077508649E-2</v>
      </c>
      <c r="AD44" s="10">
        <v>3.7939056732593776E-2</v>
      </c>
      <c r="AE44" s="48">
        <v>3.8384446200105719E-2</v>
      </c>
      <c r="AF44" s="48">
        <v>3.9243269077316567E-2</v>
      </c>
      <c r="AG44" s="12">
        <v>3.7348101024817622E-2</v>
      </c>
      <c r="AH44" s="10">
        <v>3.421363224982267E-2</v>
      </c>
      <c r="AI44" s="48">
        <v>3.6315921413322079E-2</v>
      </c>
      <c r="AJ44" s="48">
        <v>4.0852831112253463E-2</v>
      </c>
      <c r="AK44" s="12">
        <v>4.1891553237801693E-2</v>
      </c>
      <c r="AL44" s="10">
        <v>4.7067559075777476E-2</v>
      </c>
      <c r="AM44" s="11">
        <v>4.2399645458176552E-2</v>
      </c>
      <c r="AN44" s="11">
        <v>3.7908247638211177E-2</v>
      </c>
      <c r="AO44" s="12">
        <v>3.71761668604349E-2</v>
      </c>
    </row>
    <row r="45" spans="1:41" x14ac:dyDescent="0.25">
      <c r="A45" s="6" t="s">
        <v>11</v>
      </c>
      <c r="B45" s="41">
        <v>0.18787005466091972</v>
      </c>
      <c r="C45" s="11">
        <v>0.19998716720114595</v>
      </c>
      <c r="D45" s="11">
        <v>0.20445207596902257</v>
      </c>
      <c r="E45" s="31">
        <v>0.20651993627314871</v>
      </c>
      <c r="F45" s="41">
        <v>0.2043409469092009</v>
      </c>
      <c r="G45" s="11">
        <v>0.20296726895027237</v>
      </c>
      <c r="H45" s="11">
        <v>0.20697530224357433</v>
      </c>
      <c r="I45" s="31">
        <v>0.21258969345210105</v>
      </c>
      <c r="J45" s="41">
        <v>0.21343929312661766</v>
      </c>
      <c r="K45" s="11">
        <v>0.20527282158304586</v>
      </c>
      <c r="L45" s="11">
        <v>0.20381944141463221</v>
      </c>
      <c r="M45" s="11">
        <v>0.2013275078642737</v>
      </c>
      <c r="N45" s="41">
        <v>0.20533106823272629</v>
      </c>
      <c r="O45" s="11">
        <v>0.21272223484674832</v>
      </c>
      <c r="P45" s="11">
        <v>0.20622473274733205</v>
      </c>
      <c r="Q45" s="11">
        <v>0.20772491461589837</v>
      </c>
      <c r="R45" s="41">
        <v>0.20564355251065958</v>
      </c>
      <c r="S45" s="11">
        <v>0.20712744780047307</v>
      </c>
      <c r="T45" s="11">
        <v>0.21593938171163929</v>
      </c>
      <c r="U45" s="31">
        <v>0.21860375257605225</v>
      </c>
      <c r="V45" s="41">
        <v>0.21965897429694617</v>
      </c>
      <c r="W45" s="48">
        <v>0.22369781537959388</v>
      </c>
      <c r="X45" s="48">
        <v>0.22219498547204986</v>
      </c>
      <c r="Y45" s="31">
        <v>0.2215099512642402</v>
      </c>
      <c r="Z45" s="10">
        <v>0.22560490896341645</v>
      </c>
      <c r="AA45" s="48">
        <v>0.22486270316078114</v>
      </c>
      <c r="AB45" s="48">
        <v>0.22497902244135201</v>
      </c>
      <c r="AC45" s="12">
        <v>0.23003916578176548</v>
      </c>
      <c r="AD45" s="10">
        <v>0.23055391918594254</v>
      </c>
      <c r="AE45" s="48">
        <v>0.22954626719233362</v>
      </c>
      <c r="AF45" s="48">
        <v>0.22658196706956132</v>
      </c>
      <c r="AG45" s="12">
        <v>0.22762267458575153</v>
      </c>
      <c r="AH45" s="10">
        <v>0.23394749008747612</v>
      </c>
      <c r="AI45" s="48">
        <v>0.23660879536357321</v>
      </c>
      <c r="AJ45" s="48">
        <v>0.24336432801690888</v>
      </c>
      <c r="AK45" s="12">
        <v>0.24447584517398158</v>
      </c>
      <c r="AL45" s="10">
        <v>0.2513261867078424</v>
      </c>
      <c r="AM45" s="11">
        <v>0.25062946789902968</v>
      </c>
      <c r="AN45" s="11">
        <v>0.25099456872375742</v>
      </c>
      <c r="AO45" s="12">
        <v>0.25084324983873507</v>
      </c>
    </row>
    <row r="46" spans="1:41" x14ac:dyDescent="0.25">
      <c r="A46" s="6" t="s">
        <v>12</v>
      </c>
      <c r="B46" s="41">
        <v>3.2124635072872963E-2</v>
      </c>
      <c r="C46" s="11">
        <v>3.4402880607196554E-2</v>
      </c>
      <c r="D46" s="11">
        <v>3.321424086180004E-2</v>
      </c>
      <c r="E46" s="31">
        <v>3.2524529716053074E-2</v>
      </c>
      <c r="F46" s="41">
        <v>3.1180395685349891E-2</v>
      </c>
      <c r="G46" s="11">
        <v>2.6805458194583156E-2</v>
      </c>
      <c r="H46" s="11">
        <v>2.5840792670398505E-2</v>
      </c>
      <c r="I46" s="31">
        <v>2.6054601441939794E-2</v>
      </c>
      <c r="J46" s="41">
        <v>2.6137522283511024E-2</v>
      </c>
      <c r="K46" s="11">
        <v>2.8732953232405972E-2</v>
      </c>
      <c r="L46" s="11">
        <v>2.802626667352244E-2</v>
      </c>
      <c r="M46" s="11">
        <v>2.8339328696259301E-2</v>
      </c>
      <c r="N46" s="41">
        <v>2.8258472347903407E-2</v>
      </c>
      <c r="O46" s="11">
        <v>2.8976026509723279E-2</v>
      </c>
      <c r="P46" s="11">
        <v>3.4206798726483065E-2</v>
      </c>
      <c r="Q46" s="11">
        <v>3.5305717486561881E-2</v>
      </c>
      <c r="R46" s="41">
        <v>3.6725636391922022E-2</v>
      </c>
      <c r="S46" s="11">
        <v>3.8330957434059884E-2</v>
      </c>
      <c r="T46" s="11">
        <v>3.4699013493452564E-2</v>
      </c>
      <c r="U46" s="31">
        <v>3.5447716121967836E-2</v>
      </c>
      <c r="V46" s="41">
        <v>3.5803391968423713E-2</v>
      </c>
      <c r="W46" s="48">
        <v>3.5616311024893724E-2</v>
      </c>
      <c r="X46" s="48">
        <v>3.6254857768626067E-2</v>
      </c>
      <c r="Y46" s="31">
        <v>3.6270897969042648E-2</v>
      </c>
      <c r="Z46" s="10">
        <v>3.749600287511666E-2</v>
      </c>
      <c r="AA46" s="48">
        <v>3.7113837375650653E-2</v>
      </c>
      <c r="AB46" s="48">
        <v>3.751163615265582E-2</v>
      </c>
      <c r="AC46" s="12">
        <v>3.8063681359447196E-2</v>
      </c>
      <c r="AD46" s="10">
        <v>3.8525682008041975E-2</v>
      </c>
      <c r="AE46" s="48">
        <v>3.806071305059279E-2</v>
      </c>
      <c r="AF46" s="48">
        <v>3.9422447969948149E-2</v>
      </c>
      <c r="AG46" s="12">
        <v>4.0215388502403492E-2</v>
      </c>
      <c r="AH46" s="10">
        <v>4.0074740176639298E-2</v>
      </c>
      <c r="AI46" s="48">
        <v>4.1460639857875417E-2</v>
      </c>
      <c r="AJ46" s="48">
        <v>4.7076548354535376E-2</v>
      </c>
      <c r="AK46" s="12">
        <v>4.8685539250172154E-2</v>
      </c>
      <c r="AL46" s="10">
        <v>5.0749937756054943E-2</v>
      </c>
      <c r="AM46" s="11">
        <v>5.2370527362071817E-2</v>
      </c>
      <c r="AN46" s="11">
        <v>4.8371850330542698E-2</v>
      </c>
      <c r="AO46" s="12">
        <v>4.9119141650592557E-2</v>
      </c>
    </row>
    <row r="47" spans="1:41" x14ac:dyDescent="0.25">
      <c r="A47" s="6" t="s">
        <v>13</v>
      </c>
      <c r="B47" s="41">
        <v>2.8623086201038067E-2</v>
      </c>
      <c r="C47" s="11">
        <v>2.8664055171371557E-2</v>
      </c>
      <c r="D47" s="11">
        <v>2.5929381705501985E-2</v>
      </c>
      <c r="E47" s="31">
        <v>2.5634963111855088E-2</v>
      </c>
      <c r="F47" s="41">
        <v>2.8617950943934514E-2</v>
      </c>
      <c r="G47" s="11">
        <v>2.7921148815693873E-2</v>
      </c>
      <c r="H47" s="11">
        <v>2.9388583929236628E-2</v>
      </c>
      <c r="I47" s="31">
        <v>2.9341084298854701E-2</v>
      </c>
      <c r="J47" s="41">
        <v>2.7015944475225491E-2</v>
      </c>
      <c r="K47" s="11">
        <v>2.7952028860283831E-2</v>
      </c>
      <c r="L47" s="11">
        <v>2.9133864930873624E-2</v>
      </c>
      <c r="M47" s="11">
        <v>2.9278538253251468E-2</v>
      </c>
      <c r="N47" s="41">
        <v>2.8976293128936074E-2</v>
      </c>
      <c r="O47" s="11">
        <v>2.9752175751725618E-2</v>
      </c>
      <c r="P47" s="11">
        <v>2.8315956520495959E-2</v>
      </c>
      <c r="Q47" s="11">
        <v>2.8338055411333302E-2</v>
      </c>
      <c r="R47" s="41">
        <v>2.9511763478653585E-2</v>
      </c>
      <c r="S47" s="11">
        <v>2.9997737213802944E-2</v>
      </c>
      <c r="T47" s="11">
        <v>3.05672658878503E-2</v>
      </c>
      <c r="U47" s="31">
        <v>3.0746664102606222E-2</v>
      </c>
      <c r="V47" s="41">
        <v>2.9706946621130735E-2</v>
      </c>
      <c r="W47" s="48">
        <v>2.8318781102691926E-2</v>
      </c>
      <c r="X47" s="48">
        <v>2.7832721442439024E-2</v>
      </c>
      <c r="Y47" s="31">
        <v>2.7783993842903129E-2</v>
      </c>
      <c r="Z47" s="10">
        <v>2.6353838506940171E-2</v>
      </c>
      <c r="AA47" s="48">
        <v>2.6399556595400435E-2</v>
      </c>
      <c r="AB47" s="48">
        <v>2.6649488220247756E-2</v>
      </c>
      <c r="AC47" s="12">
        <v>2.6849155045111997E-2</v>
      </c>
      <c r="AD47" s="10">
        <v>2.7784228424747912E-2</v>
      </c>
      <c r="AE47" s="48">
        <v>2.7965495680054162E-2</v>
      </c>
      <c r="AF47" s="48">
        <v>2.7854725472638012E-2</v>
      </c>
      <c r="AG47" s="12">
        <v>2.817263173039472E-2</v>
      </c>
      <c r="AH47" s="10">
        <v>2.7609832073021822E-2</v>
      </c>
      <c r="AI47" s="48">
        <v>3.089439768349779E-2</v>
      </c>
      <c r="AJ47" s="48">
        <v>3.1793611731859836E-2</v>
      </c>
      <c r="AK47" s="12">
        <v>3.4757697852740868E-2</v>
      </c>
      <c r="AL47" s="10">
        <v>3.7657087408438809E-2</v>
      </c>
      <c r="AM47" s="11">
        <v>3.5533262829899201E-2</v>
      </c>
      <c r="AN47" s="11">
        <v>3.7580005772790498E-2</v>
      </c>
      <c r="AO47" s="12">
        <v>3.5483571316746565E-2</v>
      </c>
    </row>
    <row r="48" spans="1:41" ht="15.75" thickBot="1" x14ac:dyDescent="0.3">
      <c r="A48" s="33" t="s">
        <v>14</v>
      </c>
      <c r="B48" s="47">
        <v>8.3206504432265637E-3</v>
      </c>
      <c r="C48" s="38">
        <v>8.0338557777175548E-3</v>
      </c>
      <c r="D48" s="38">
        <v>8.4336085532486504E-3</v>
      </c>
      <c r="E48" s="39">
        <v>8.63500384889908E-3</v>
      </c>
      <c r="F48" s="47">
        <v>9.2873253859026648E-3</v>
      </c>
      <c r="G48" s="38">
        <v>9.4411861598380168E-3</v>
      </c>
      <c r="H48" s="38">
        <v>9.0457574801350929E-3</v>
      </c>
      <c r="I48" s="39">
        <v>8.8450073698085711E-3</v>
      </c>
      <c r="J48" s="47">
        <v>8.0176409576172419E-3</v>
      </c>
      <c r="K48" s="38">
        <v>7.8254543617837131E-3</v>
      </c>
      <c r="L48" s="38">
        <v>8.5530219081853751E-3</v>
      </c>
      <c r="M48" s="38">
        <v>8.4291613545876467E-3</v>
      </c>
      <c r="N48" s="47">
        <v>8.5999457848947355E-3</v>
      </c>
      <c r="O48" s="38">
        <v>8.6535136007927366E-3</v>
      </c>
      <c r="P48" s="38">
        <v>8.0347715129739164E-3</v>
      </c>
      <c r="Q48" s="38">
        <v>8.0072619302032199E-3</v>
      </c>
      <c r="R48" s="47">
        <v>7.7637424373544796E-3</v>
      </c>
      <c r="S48" s="38">
        <v>7.9631596064566983E-3</v>
      </c>
      <c r="T48" s="38">
        <v>8.1113467014689612E-3</v>
      </c>
      <c r="U48" s="39">
        <v>8.037472099707503E-3</v>
      </c>
      <c r="V48" s="47">
        <v>8.3222788245974517E-3</v>
      </c>
      <c r="W48" s="38">
        <v>8.832812703136109E-3</v>
      </c>
      <c r="X48" s="38">
        <v>8.4463232921299179E-3</v>
      </c>
      <c r="Y48" s="39">
        <v>8.6212221023464312E-3</v>
      </c>
      <c r="Z48" s="37">
        <v>8.3385202496484897E-3</v>
      </c>
      <c r="AA48" s="38">
        <v>7.7766474428138544E-3</v>
      </c>
      <c r="AB48" s="38">
        <v>7.9243980185167463E-3</v>
      </c>
      <c r="AC48" s="49">
        <v>8.389908620642041E-3</v>
      </c>
      <c r="AD48" s="37">
        <v>9.0025991700513897E-3</v>
      </c>
      <c r="AE48" s="38">
        <v>1.0463796500716448E-2</v>
      </c>
      <c r="AF48" s="38">
        <v>1.0957155103413729E-2</v>
      </c>
      <c r="AG48" s="49">
        <v>1.1091349038670309E-2</v>
      </c>
      <c r="AH48" s="37">
        <v>1.1337393729894417E-2</v>
      </c>
      <c r="AI48" s="38">
        <v>1.0796434743895141E-2</v>
      </c>
      <c r="AJ48" s="38">
        <v>1.1319379289668009E-2</v>
      </c>
      <c r="AK48" s="49">
        <v>1.1826556418278176E-2</v>
      </c>
      <c r="AL48" s="18">
        <v>1.2204538407627247E-2</v>
      </c>
      <c r="AM48" s="19">
        <v>1.2129527337437471E-2</v>
      </c>
      <c r="AN48" s="19">
        <v>1.2293903030735815E-2</v>
      </c>
      <c r="AO48" s="20">
        <v>1.1843405681574461E-2</v>
      </c>
    </row>
    <row r="49" spans="1:32" x14ac:dyDescent="0.25">
      <c r="A49" s="2" t="s">
        <v>16</v>
      </c>
      <c r="R49" s="8"/>
      <c r="S49" s="8"/>
      <c r="T49" s="8"/>
      <c r="U49" s="8"/>
      <c r="V49" s="8"/>
      <c r="W49" s="8"/>
      <c r="X49" s="8"/>
      <c r="Y49" s="8"/>
      <c r="Z49" s="8"/>
      <c r="AA49" s="8"/>
      <c r="AB49" s="8"/>
      <c r="AC49" s="8"/>
      <c r="AD49" s="8"/>
      <c r="AE49" s="8"/>
      <c r="AF49" s="8"/>
    </row>
    <row r="50" spans="1:32" x14ac:dyDescent="0.25">
      <c r="U50" s="8"/>
      <c r="Y50" s="8"/>
    </row>
    <row r="51" spans="1:32" x14ac:dyDescent="0.25">
      <c r="A51" t="s">
        <v>18</v>
      </c>
      <c r="B51" s="8"/>
      <c r="C51" s="8"/>
      <c r="D51" s="8"/>
      <c r="E51" s="8"/>
      <c r="F51" s="8"/>
      <c r="G51" s="8"/>
      <c r="H51" s="8"/>
      <c r="I51" s="8"/>
      <c r="J51" s="8"/>
      <c r="K51" s="8"/>
      <c r="L51" s="8"/>
      <c r="M51" s="8"/>
      <c r="N51" s="8"/>
      <c r="O51" s="8"/>
      <c r="P51" s="8"/>
      <c r="Y51" s="8"/>
    </row>
  </sheetData>
  <mergeCells count="40">
    <mergeCell ref="V16:Y16"/>
    <mergeCell ref="Z16:AC16"/>
    <mergeCell ref="B6:E6"/>
    <mergeCell ref="F6:I6"/>
    <mergeCell ref="J6:M6"/>
    <mergeCell ref="N6:Q6"/>
    <mergeCell ref="R6:U6"/>
    <mergeCell ref="V6:Y6"/>
    <mergeCell ref="B16:E16"/>
    <mergeCell ref="F16:I16"/>
    <mergeCell ref="J16:M16"/>
    <mergeCell ref="N16:Q16"/>
    <mergeCell ref="R16:U16"/>
    <mergeCell ref="V40:Y40"/>
    <mergeCell ref="Z40:AC40"/>
    <mergeCell ref="B30:E30"/>
    <mergeCell ref="F30:I30"/>
    <mergeCell ref="J30:M30"/>
    <mergeCell ref="N30:Q30"/>
    <mergeCell ref="R30:U30"/>
    <mergeCell ref="V30:Y30"/>
    <mergeCell ref="B40:E40"/>
    <mergeCell ref="F40:I40"/>
    <mergeCell ref="J40:M40"/>
    <mergeCell ref="N40:Q40"/>
    <mergeCell ref="R40:U40"/>
    <mergeCell ref="AD6:AG6"/>
    <mergeCell ref="AD16:AG16"/>
    <mergeCell ref="AD30:AG30"/>
    <mergeCell ref="AD40:AG40"/>
    <mergeCell ref="Z30:AC30"/>
    <mergeCell ref="Z6:AC6"/>
    <mergeCell ref="AH30:AK30"/>
    <mergeCell ref="AL30:AO30"/>
    <mergeCell ref="AH40:AK40"/>
    <mergeCell ref="AL40:AO40"/>
    <mergeCell ref="AH6:AK6"/>
    <mergeCell ref="AL6:AO6"/>
    <mergeCell ref="AH16:AK16"/>
    <mergeCell ref="AL16:AO1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NAHB</vt:lpstr>
      <vt:lpstr>ARCHIVE</vt:lpstr>
    </vt:vector>
  </TitlesOfParts>
  <Company>National Association of Home Builders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 Zhao</dc:creator>
  <cp:lastModifiedBy>Catherine Koh</cp:lastModifiedBy>
  <dcterms:created xsi:type="dcterms:W3CDTF">2022-08-01T19:17:06Z</dcterms:created>
  <dcterms:modified xsi:type="dcterms:W3CDTF">2026-05-12T19:43:48Z</dcterms:modified>
</cp:coreProperties>
</file>